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tabRatio="961" activeTab="1"/>
  </bookViews>
  <sheets>
    <sheet name="ΒΑΘΜΟΛΟΓΙΑ " sheetId="1" r:id="rId1"/>
    <sheet name="80Μ." sheetId="2" r:id="rId2"/>
    <sheet name="150Μ." sheetId="3" r:id="rId3"/>
    <sheet name="200Μ.ΕΜΠ" sheetId="4" r:id="rId4"/>
    <sheet name="600μ." sheetId="5" r:id="rId5"/>
    <sheet name="1.200Μ." sheetId="6" r:id="rId6"/>
    <sheet name="80μ. ΕΜΠ." sheetId="7" r:id="rId7"/>
    <sheet name="2000 ΕΜΠ" sheetId="8" r:id="rId8"/>
    <sheet name="3.000Μ." sheetId="9" r:id="rId9"/>
    <sheet name="ΥΨΟΣ" sheetId="10" r:id="rId10"/>
    <sheet name="ΚΟΝΤΩ" sheetId="11" r:id="rId11"/>
    <sheet name="ΜΗΚΟΣ" sheetId="12" r:id="rId12"/>
    <sheet name="ΤΕΤΡΑΠΛΟΥΝ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3.000μ. ΒΑΔΗΝ" sheetId="18" r:id="rId18"/>
    <sheet name="4Χ80Μ." sheetId="19" r:id="rId19"/>
    <sheet name="4 Χ 200" sheetId="20" r:id="rId20"/>
    <sheet name="3Χ1200" sheetId="21" r:id="rId21"/>
    <sheet name="ΤΕΛΙΚΗ ΒΑΘΜΟΛΟΓΙΑ ΣΥΛΛΟΓΩΝ" sheetId="22" r:id="rId22"/>
    <sheet name="Φύλλο1" sheetId="23" r:id="rId23"/>
  </sheets>
  <externalReferences>
    <externalReference r:id="rId26"/>
  </externalReferences>
  <definedNames>
    <definedName name="_xlnm._FilterDatabase" localSheetId="1" hidden="1">'80Μ.'!$F$106:$F$178</definedName>
    <definedName name="_xlnm.Print_Area" localSheetId="5">'1.200Μ.'!$A$1:$G$43</definedName>
    <definedName name="_xlnm.Print_Area" localSheetId="2">'150Μ.'!$A$1:$H$101</definedName>
    <definedName name="_xlnm.Print_Area" localSheetId="7">'2000 ΕΜΠ'!$A$1:$G$7</definedName>
    <definedName name="_xlnm.Print_Area" localSheetId="3">'200Μ.ΕΜΠ'!$A$1:$G$56</definedName>
    <definedName name="_xlnm.Print_Area" localSheetId="8">'3.000Μ.'!$A$1:$G$9</definedName>
    <definedName name="_xlnm.Print_Area" localSheetId="17">'3.000μ. ΒΑΔΗΝ'!$A$1:$G$12</definedName>
    <definedName name="_xlnm.Print_Area" localSheetId="19">'4 Χ 200'!$A$1:$G$26</definedName>
    <definedName name="_xlnm.Print_Area" localSheetId="18">'4Χ80Μ.'!$A$1:$G$62</definedName>
    <definedName name="_xlnm.Print_Area" localSheetId="4">'600μ.'!$A$1:$G$12</definedName>
    <definedName name="_xlnm.Print_Area" localSheetId="6">'80μ. ΕΜΠ.'!$A$1:$H$13</definedName>
    <definedName name="_xlnm.Print_Area" localSheetId="16">'ΑΚΟΝΤΙΟ'!$A$1:$G$19</definedName>
    <definedName name="_xlnm.Print_Area" localSheetId="14">'ΔΙΣΚΟΣ'!$A$1:$G$13</definedName>
    <definedName name="_xlnm.Print_Area" localSheetId="10">'ΚΟΝΤΩ'!$A$1:$G$12</definedName>
    <definedName name="_xlnm.Print_Area" localSheetId="11">'ΜΗΚΟΣ'!$A$1:$G$53</definedName>
    <definedName name="_xlnm.Print_Area" localSheetId="13">'ΣΦΑΙΡΑ'!$A$1:$G$21</definedName>
    <definedName name="_xlnm.Print_Area" localSheetId="15">'ΣΦΥΡΑ '!$A$1:$G$4</definedName>
    <definedName name="_xlnm.Print_Area" localSheetId="21">'ΤΕΛΙΚΗ ΒΑΘΜΟΛΟΓΙΑ ΣΥΛΛΟΓΩΝ'!$A$1:$E$42</definedName>
    <definedName name="_xlnm.Print_Area" localSheetId="9">'ΥΨΟΣ'!$A$1:$H$13</definedName>
  </definedNames>
  <calcPr fullCalcOnLoad="1"/>
</workbook>
</file>

<file path=xl/sharedStrings.xml><?xml version="1.0" encoding="utf-8"?>
<sst xmlns="http://schemas.openxmlformats.org/spreadsheetml/2006/main" count="1644" uniqueCount="668">
  <si>
    <t>ΕΤ. ΓΕΝ.</t>
  </si>
  <si>
    <t>Α.Μ. ΣΕΓΑΣ</t>
  </si>
  <si>
    <t>ΑΡ. ΑΘΛ</t>
  </si>
  <si>
    <t>ΕΠΙΔΟΣΗ</t>
  </si>
  <si>
    <t>Α/Α</t>
  </si>
  <si>
    <t>ΒΑΘΜΟΙ</t>
  </si>
  <si>
    <t>Α΄ ΣΕΙΡΑ</t>
  </si>
  <si>
    <t>Β΄ ΣΕΙΡΑ</t>
  </si>
  <si>
    <t>Γ΄ ΣΕΙΡΑ</t>
  </si>
  <si>
    <t>Δ΄ ΣΕΙΡΑ</t>
  </si>
  <si>
    <t>Ε΄ ΣΕΙΡΑ</t>
  </si>
  <si>
    <t>ΑΝΕΜΟΣ</t>
  </si>
  <si>
    <t>ΣΥΛΛΟΓΟΣ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</si>
  <si>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</si>
  <si>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</si>
  <si>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</si>
  <si>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</si>
  <si>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</si>
  <si>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</si>
  <si>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</si>
  <si>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</si>
  <si>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</si>
  <si>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</si>
  <si>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</si>
  <si>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</si>
  <si>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</si>
  <si>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</si>
  <si>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</si>
  <si>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</si>
  <si>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</si>
  <si>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</si>
  <si>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</si>
  <si>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</si>
  <si>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</si>
  <si>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</si>
  <si>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</si>
  <si>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</si>
  <si>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</si>
  <si>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</si>
  <si>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</si>
  <si>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</si>
  <si>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</si>
  <si>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</si>
  <si>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</si>
  <si>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</si>
  <si>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</si>
  <si>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</si>
  <si>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</si>
  <si>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</si>
  <si>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</si>
  <si>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</si>
  <si>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38ος</t>
  </si>
  <si>
    <t>39ος</t>
  </si>
  <si>
    <t>40ος</t>
  </si>
  <si>
    <t>ΤΕΛΙΚΗ ΚΑΤΆΤΑΞΗ ΣΥΛΛΟΓΩΝ</t>
  </si>
  <si>
    <t>150μ. ΤΕΛΙΚΗ ΚΑΤΑΤΑΞΗ</t>
  </si>
  <si>
    <t>ΠΑΜΠΑΙΔΩΝ</t>
  </si>
  <si>
    <t>ΠΑΓΚΟΡΑΣΙΔΩΝ</t>
  </si>
  <si>
    <t>ΕΠΩΝΥΜΟ - ΟΝΟΜΑ (ΚΕΦΑΛΑΙΑ)</t>
  </si>
  <si>
    <t>80 ΠΑΓΚΟΡΑΣΙΔΩΝ</t>
  </si>
  <si>
    <t>150μ. ΠΑΓΚΟΡΑΣΙΔΩΝ</t>
  </si>
  <si>
    <t>600μ. ΠΑΓΚΟΡΑΣΙΔΩΝ</t>
  </si>
  <si>
    <t>80Μ.  ΕΜΠ. ΠΑΓΚΟΡΑΣΙΔΩΝ</t>
  </si>
  <si>
    <t>300Μ.  ΕΜΠ. ΠΑΓΚΟΡΑΣΙΔΩΝ</t>
  </si>
  <si>
    <t>ΥΨΟΣ ΠΑΓΚΟΡΑΣΙΔΩΝ</t>
  </si>
  <si>
    <t>ΑΛΜΑ ΕΠΙ ΚΟΝΤΩ ΠΑΓΚΟΡΑΣΙΔΩΝ</t>
  </si>
  <si>
    <t>ΜΗΚΟΣ ΠΑΓΚΟΡΑΣΙΔΩΝ</t>
  </si>
  <si>
    <t>ΣΦΑΙΡΑ ΠΑΓΚΟΡΑΣΙΔΩΝ</t>
  </si>
  <si>
    <t>ΔΙΣΚΟΣ ΠΑΓΚΟΡΑΣΙΔΩΝ</t>
  </si>
  <si>
    <t>ΣΦΥΡΑ ΠΑΓΚΟΡΑΣΙΔΩΝ</t>
  </si>
  <si>
    <t>ΑΚΟΝΤΙΣΜΟΣ ΠΑΓΚΟΡΑΣΙΔΩΝ</t>
  </si>
  <si>
    <t>3.000μ. ΒΑΔΗΝ</t>
  </si>
  <si>
    <t>4 Χ 80μ. ΠΑΓΚΟΡΑΣΙΔΩΝ</t>
  </si>
  <si>
    <t>ΣΩΜΑΤΕΙΟ (ΚΕΦΑΛΑΙΑ)</t>
  </si>
  <si>
    <t>ΟΡΙΟ:22.64</t>
  </si>
  <si>
    <t>ΠΡΙΜ:20.74</t>
  </si>
  <si>
    <t>ΟΡΙΟ:2.02.14</t>
  </si>
  <si>
    <t>ΠΡΙΜ:1.49.14</t>
  </si>
  <si>
    <t>ΟΡΙΟ:16.24</t>
  </si>
  <si>
    <t>ΠΡΙΜ:13.34</t>
  </si>
  <si>
    <t>ΟΡΙΟ:1.33</t>
  </si>
  <si>
    <t>ΠΡΙΜ:1.46</t>
  </si>
  <si>
    <t>ΟΡΙΟ:2.10</t>
  </si>
  <si>
    <t>ΠΡΙΜ:2.40</t>
  </si>
  <si>
    <t>ΟΡΙΟ:4.30</t>
  </si>
  <si>
    <t>ΠΡΙΜ:4.90</t>
  </si>
  <si>
    <t>ΟΡΙΟ:8.30</t>
  </si>
  <si>
    <t>ΠΡΙΜ:10.50</t>
  </si>
  <si>
    <t>ΟΡΙΟ:22.00</t>
  </si>
  <si>
    <t>ΠΡΙΜ:28.00</t>
  </si>
  <si>
    <t>ΟΡΙΟ:28.00</t>
  </si>
  <si>
    <t>ΠΡΙΜ:35.00</t>
  </si>
  <si>
    <t>ΟΡΙΟ:24.00</t>
  </si>
  <si>
    <t>ΠΡΙΜ:31.00</t>
  </si>
  <si>
    <t>ΟΡΙΟ:21.30.14</t>
  </si>
  <si>
    <t>ΠΡΙΜ:17.45.14</t>
  </si>
  <si>
    <t>ΟΡΙΟ:48.34</t>
  </si>
  <si>
    <t>ΠΡΙΜ:43.14</t>
  </si>
  <si>
    <t>ΚΩΔ. ΣΩΜ.</t>
  </si>
  <si>
    <t>ΑΓΩΝΙΣΜΑΤΑ</t>
  </si>
  <si>
    <t>ΥΨΟΣ</t>
  </si>
  <si>
    <t>ΕΠΙ ΚΟΝΤΩ</t>
  </si>
  <si>
    <t>ΜΗΚΟΣ</t>
  </si>
  <si>
    <t>ΣΦΑΙΡΟΒΟΛΙΑ</t>
  </si>
  <si>
    <t>ΔΙΣΚΟΒΟΛΙΑ</t>
  </si>
  <si>
    <t>ΑΚΟΝΤΙΣΜΟΣ</t>
  </si>
  <si>
    <t>ΣΦΥΡΑ</t>
  </si>
  <si>
    <t>4 Χ 80</t>
  </si>
  <si>
    <t>ΑΟ ΟΡΕΣΤΙΑΔΑΣ</t>
  </si>
  <si>
    <t>ΠΟΛΥΝ.ΟΡΕΣΤΙΑΔΑΣ</t>
  </si>
  <si>
    <t>ΜΥΡΜΙΔΟΝΕΣ</t>
  </si>
  <si>
    <t>ΠΡΩΤΕΑΣ</t>
  </si>
  <si>
    <t>ΕΘΝΙΚΟΣ</t>
  </si>
  <si>
    <t>ΟΛΥΜΠΙΑΔΑ</t>
  </si>
  <si>
    <t>ΡΗΣΣΟΣ</t>
  </si>
  <si>
    <t>ΠΑΣ ΠΡΩΤΑΘΛΗΤΩΝ</t>
  </si>
  <si>
    <t>ΑΠΟΦΚΑ</t>
  </si>
  <si>
    <t>ΔΙΟΜΗΔΗΣ</t>
  </si>
  <si>
    <t>ΑΟΧΡΥΣΟΥΠΟΛΗΣ</t>
  </si>
  <si>
    <t>ΑΟΚ</t>
  </si>
  <si>
    <t>ΦΙΛΙΠΠΟΣ</t>
  </si>
  <si>
    <t>ΟΚΑΚ</t>
  </si>
  <si>
    <t>ΠΑΟΚ</t>
  </si>
  <si>
    <t>ΑΣ ΔΟΞΑΤΟ</t>
  </si>
  <si>
    <t>ΠΟΛΥΝ.ΔΡΑΜΑΣ</t>
  </si>
  <si>
    <t>ΑΟΔ</t>
  </si>
  <si>
    <t>ΣΚΑΔ</t>
  </si>
  <si>
    <t>ΟΡΦΕΑΣ</t>
  </si>
  <si>
    <t>ΓΑΣ ΒΙΣΑΛ</t>
  </si>
  <si>
    <t>ΟΦΚΑ</t>
  </si>
  <si>
    <t>ΓΣ ΣΕΡΡΕΣ</t>
  </si>
  <si>
    <t xml:space="preserve">ΕΑΣ ΑΝΑΤΟΛΙΚΗΣ ΜΑΚΕΔΟΝΙΑΣ-ΘΡΑΚΗΣ </t>
  </si>
  <si>
    <t>80 ΕΜΠ</t>
  </si>
  <si>
    <t>ΔΙΑΣΥΛΛΟΓΙΚΟ ΠΡΩΤΑΘΛΗΜΑ Κ16 (ΠΚΑ)</t>
  </si>
  <si>
    <t>ΑΠΟΦΚΑ ΞΑΝΘΗΣ</t>
  </si>
  <si>
    <t>ΠΑΣ ΠΡΩΤΑΘΛ. ΚΟΜΟΤ.</t>
  </si>
  <si>
    <t>Ζ΄ ΣΕΙΡΑ</t>
  </si>
  <si>
    <t>Η΄ ΣΕΙΡΑ</t>
  </si>
  <si>
    <t>ΣΚΑ ΔΡΑΜΑΣ</t>
  </si>
  <si>
    <t>Α.Ο.ΔΡΑΜΑΣ</t>
  </si>
  <si>
    <t>ΠΡΩΤΕΑΣ ΑΛΕΞ/ΠΟΛΗΣ</t>
  </si>
  <si>
    <t>ΠΟΛΥΝΙΚΗΣ ΔΡΑΜΑΣ</t>
  </si>
  <si>
    <t>ΜΓΣ ΕΘΝΙΚΟΣ ΑΛΕΞ</t>
  </si>
  <si>
    <t>ΟΦΚΑ ΣΕΡΡΕΣ</t>
  </si>
  <si>
    <t>ΦΙΛΙΠΠΟΣ ΚΑΒΑΛΑΣ</t>
  </si>
  <si>
    <t>Π.Α.Σ. ΡΗΣΣΟΣ</t>
  </si>
  <si>
    <t>ΠΑΡΑΣΚΕΥΑΪΔΟΥ ΚΑΤΕΡΙΝΑ</t>
  </si>
  <si>
    <t>1.44.82</t>
  </si>
  <si>
    <t>ΗΛΙΑΔΟΥ ΕΥΑΓΓΕΛΙΑ</t>
  </si>
  <si>
    <t>1.47.44</t>
  </si>
  <si>
    <t>1.48.35</t>
  </si>
  <si>
    <t>ΚΕΣΟΥΔΑΚΗ  ΕΛΕΝΗ</t>
  </si>
  <si>
    <t>1.49.25</t>
  </si>
  <si>
    <t>ΠΑΙΔΑΡΑΚΗ ΖΩΗ</t>
  </si>
  <si>
    <t>1.55.97</t>
  </si>
  <si>
    <t xml:space="preserve">ΠΑΠΑΔΟΠΟΥΛΟΥ ΜΑΡΙΑ </t>
  </si>
  <si>
    <t>1.56.97</t>
  </si>
  <si>
    <t>ΔΑΓΚΛΗ ΑΛΕΞΙΑ</t>
  </si>
  <si>
    <t>1.57.79</t>
  </si>
  <si>
    <t>ΠΑΠΑΔΟΠΟΥΛΟΥ ΕΥΑΓΓΕΛΙΑ</t>
  </si>
  <si>
    <t>1.59.59</t>
  </si>
  <si>
    <t>ΖΑΓΙΑΚΟΥ ΝΑΤΑΛΙΑ</t>
  </si>
  <si>
    <t>2.00.54</t>
  </si>
  <si>
    <t>ΦΟΥΔΟΥΛΗ ΘΑΛΑΣΣΙΑ</t>
  </si>
  <si>
    <t>2.10.23</t>
  </si>
  <si>
    <t>ΠΑΠΑΔΟΠΟΥΛΟΥ ΓΕΩΡΓΙΑ</t>
  </si>
  <si>
    <t>Α</t>
  </si>
  <si>
    <t>ΓΣ ΣΕΡΡΕΣ ΄93</t>
  </si>
  <si>
    <t>ΑΣ ΔΟΞΑΤΟΥ</t>
  </si>
  <si>
    <t>ΠΑΣ ΡΗΣΣΟΣ</t>
  </si>
  <si>
    <t>Γ ΣΕΙΡΑ</t>
  </si>
  <si>
    <t>ΤΖΑΜΤΖΗ ΣΤΑΥΡΟΥΛΑ-ΑΝΑΣΤΑΣΙΑ</t>
  </si>
  <si>
    <t>ΣΕΓΑΣ</t>
  </si>
  <si>
    <t>ΤΕΛΙΚΗ ΚΑΤΑΤΑΞΗ ΔΡΟΜΟΥ 80 ΜΕΤΡΩΝ</t>
  </si>
  <si>
    <t>3 Χ 1200μ. ΠΑΓΚΟΡΑΣΙΔΩΝ</t>
  </si>
  <si>
    <t>ΟΡΙΟ:14.37.14</t>
  </si>
  <si>
    <t>ΠΡΙΜ:13.45.14</t>
  </si>
  <si>
    <t>ΤΕΤΡΑΠΛΟΥΝ</t>
  </si>
  <si>
    <t>ΟΡΙΟ:11.50</t>
  </si>
  <si>
    <t>ΠΡΙΜ:12.40</t>
  </si>
  <si>
    <t>4 Χ 200μ. ΠΑΓΚΟΡΑΣΙΔΩΝ</t>
  </si>
  <si>
    <t>ΠΡΙΜ:1.52.14</t>
  </si>
  <si>
    <t>ΤΟΥΡΑΤΖΙΔΟΥ  ΕΥΑΓΓΕΛΙΑ</t>
  </si>
  <si>
    <t>ΔΙΟΜΗΔΗΣ ΞΑΝΘΗΣ</t>
  </si>
  <si>
    <t>ΚΥΡΙΑΚΙΔΟΥ  ΚΛΕΑΝΘΗ</t>
  </si>
  <si>
    <t>ΧΑΤΖΙΔΟΥ  ΚΡΙΣΤΙΝΑ</t>
  </si>
  <si>
    <t>ΜΟΣΧΑΚΗ ΜΑΡΙΑ</t>
  </si>
  <si>
    <t>ΛΙΟΥΣΑ ΝΙΚΟΛΕΤΑ</t>
  </si>
  <si>
    <t>ΜΑΚΡΥΠΟΔΑΚΗ ΖΑΧΑΡΕΝΙΑ</t>
  </si>
  <si>
    <t>ΕΜΙΝΙΔΟΥ ΔΑΝΑΗ</t>
  </si>
  <si>
    <t>ΤΣΟΜΠΑΣΙΔΟΥ ΑΝΑΣΤΑΣΙΑ</t>
  </si>
  <si>
    <t>ΡΙΜΠΙΔΟΥ ΕΥΘΥΜΙΑ</t>
  </si>
  <si>
    <t>ΤΣΑΜΗ ΑΝΑΣΤΑΣΙΑ</t>
  </si>
  <si>
    <t>ΠΑΠΑΓΙΑΝΝΑΚΗ ΜΑΡΙΑΝΘΗ</t>
  </si>
  <si>
    <t>ΓΡΗΓΟΡΙΑΔΟΥ ΜΑΡΙΑ</t>
  </si>
  <si>
    <t>ΖΔΟΥΠΑ ΕΥΓΕΝΙΑ</t>
  </si>
  <si>
    <t>ΜΠΙΤΖΙΩΝΗ ΧΡΙΣΤΙΝΑ</t>
  </si>
  <si>
    <t>ΔΗΜΟΥ ΒΑΡΒΑΡΑ</t>
  </si>
  <si>
    <t>ΚΑΣΜΕΡΙΔΟΥ ΑΠΟΣΤΟΛΙΑ</t>
  </si>
  <si>
    <t>ΧΑΤΖΗΜΙΧΑΗΛΙΔΟΥ ΣΤΥΛΙΑΝΗ</t>
  </si>
  <si>
    <t>ΤΟΚΟΥΤΣΗ ΧΡΙΣΤΙΝΑ</t>
  </si>
  <si>
    <t>ΠΑΣ ΠΡΩΤΑΘΛΗΤΩΝ ΚΟΜΟΤΗΝΗΣ</t>
  </si>
  <si>
    <t>ΤΟΖΑΚΙΔΟΥ ΕΛΕΥΘΕΡΙΑ</t>
  </si>
  <si>
    <t>ΤΑΠΑΤΖΑ ΓΕΩΡΓΙΑ</t>
  </si>
  <si>
    <t>ΜΠΟΥΡΑΖΑΝΗ ΜΑΡΙΑ</t>
  </si>
  <si>
    <t xml:space="preserve"> ΕΘΝΙΚΟΣ ΑΛΕΞΑΝΔΡΟΥΠΟΛΗΣ</t>
  </si>
  <si>
    <t>ΠΟΝΤΙΣΙΔΟΥ ΕΛΕΝΗ</t>
  </si>
  <si>
    <t>ΥΠΟ ΕΚΔΟΣΗ</t>
  </si>
  <si>
    <t>ΑΝΑΓΝΩΣΤΟΥ ΜΑΡΙΝΑ</t>
  </si>
  <si>
    <t xml:space="preserve">ΣΑΜΛΙΔΟΥ ΒΕΝΕΤΙΑ </t>
  </si>
  <si>
    <t>ΑΟ ΔΡΑΜΑΣ</t>
  </si>
  <si>
    <t>ΤΣΙΦΤΣΟΓΛΟΥ ΚΑΛΛΙΟΠΗ</t>
  </si>
  <si>
    <t>ΤΣΙΛΙΓΓΙΡΗ ΕΛΕΝΗ</t>
  </si>
  <si>
    <t>ΚΟΚΚΙΝΗ ΕΛΕΝΗ</t>
  </si>
  <si>
    <t>ΤΟΥΛΟΥΜΗ ΝΑΤΑΛΙΑ</t>
  </si>
  <si>
    <t>ΜΟΜΤΣΟΥ ΧΡΙΣΤΙΝΑ</t>
  </si>
  <si>
    <t>ΚΩΣΤΟΥΛΗ ΑΡΙΑΔΝΗ</t>
  </si>
  <si>
    <t>ΤΣΕΛΙΟΥ ΕΛΙΣΑΒΕΤ</t>
  </si>
  <si>
    <t>ΔΟΞΑΚΑΚΗ ΕΛΕΝΗ</t>
  </si>
  <si>
    <t>ΚΟΡΜΟΥΛΗ  ΙΣΜΗΝΗ</t>
  </si>
  <si>
    <t>ΡΑΝΤΕΒΑ ΠΕΤΙΑ</t>
  </si>
  <si>
    <t>ΔΡΟΜΕΑΣ ΘΡΑΚΗΣ</t>
  </si>
  <si>
    <t>1200μ. ΠΑΓΚΟΡΑΣΙΔΩΝ</t>
  </si>
  <si>
    <t>ΟΡΙΟ:4.49.14</t>
  </si>
  <si>
    <t>ΠΡΙΜ:4.14.14</t>
  </si>
  <si>
    <t>ΤΖΙΕΡΤΖΙΔΟΥ ΜΑΡΙΑ</t>
  </si>
  <si>
    <t>ΣΕΧΟΓΛΟΥ  ΦΑΤΜΑ</t>
  </si>
  <si>
    <t>ΖΟΥΜΠΟΥΛΙΔΟΥ  ΣΤΥΛΙΑΝΗ</t>
  </si>
  <si>
    <t>ΝΑΚΟΥΣΗ ΜΑΡΙΑΝΑ</t>
  </si>
  <si>
    <t>ΜΕΤΑΓΡ.</t>
  </si>
  <si>
    <t>ΧΡΗΣΤΟΥ ΠΑΝΑΓΙΩΤΑ</t>
  </si>
  <si>
    <t>ΠΟΛΥΝΙΚΗΣ ΟΡΕΣΤΙΑΔΑΣ</t>
  </si>
  <si>
    <t>ΠΑΥΛΟΥ ΧΡΥΣΟΥΛΑ</t>
  </si>
  <si>
    <t>ΑΝΑΣΤΑΣΙΑΔΗ ΕΛΙΣΑΒΕΤ</t>
  </si>
  <si>
    <t>ΣΙΚΑΛΟΥ ΔΗΜΗΤΡΑ</t>
  </si>
  <si>
    <t>ΤΣΕΡΚΕΖΗ ΙΩΑΝΝΑ</t>
  </si>
  <si>
    <t>ΚΑΡΙΠΟΓΛΟΥ ΔΕΣΠΟΙΝΑ</t>
  </si>
  <si>
    <t>ΔΕΡΒΕΝΤΖΗ ΚΛΕΙΩ</t>
  </si>
  <si>
    <t>ΒΟΥΛΤΣΙΔΗ ΔΗΜ - ΜΑΡ</t>
  </si>
  <si>
    <t>ΠΑΝΤΣΕΛΗ ΣΤΑΜΑΤΙΑ</t>
  </si>
  <si>
    <t xml:space="preserve"> ΠΟΛΥΝΙΚΗΣ ΔΡΑΜΑΣ </t>
  </si>
  <si>
    <t>ΗΛΙΑΔΟΥ  ΣΟΦΙΑ</t>
  </si>
  <si>
    <t>ΚΥΡΓΙΟΥ ΑΙΚΑΤΕΡΙΝΗ</t>
  </si>
  <si>
    <t>ΚΥΝΑΛΗ ΕΥΘΥΜΙΑ ΜΑΡΙΑ</t>
  </si>
  <si>
    <t>ΚΟΛΟΣΕΝΤΑ ΧΑΡΑ</t>
  </si>
  <si>
    <t>ΦΩΚΙΑΝΟΥ ΠΗΝΕΛΟΠΗ</t>
  </si>
  <si>
    <t>ΓΚΑΪΔΑΤΖΗ ΜΑΡΙΑ</t>
  </si>
  <si>
    <t>ΠΑΠΑΔΟΠΟΥΛΟΥ ΑΝΑΣΤΑΣΙΑ</t>
  </si>
  <si>
    <t>ΠΟΥΛΙΟΥ ΙΩΑΝΝΑ</t>
  </si>
  <si>
    <t>ΣΑΡΡΙΔΟΥ ΑΙΚΑΤΕΡΙΝΗ</t>
  </si>
  <si>
    <t>ΟΡΦΑΝΙΔΗ ΣΤΥΛΙΑΝΗ</t>
  </si>
  <si>
    <t>ΤΖΕΛΕΠΗ ΑΝΝΑ</t>
  </si>
  <si>
    <t>ΚΑΡΑΤΖΟΓΛΟΥ ΧΡΥΣΟΥΛΑ</t>
  </si>
  <si>
    <t>ΖΑΓΟΥΡΤΖΗ ΚΑΤΕΡΙΝΑ</t>
  </si>
  <si>
    <t>ΧΡΗΣΤΙΔΗ ΕΥΓΕΝΙΑ</t>
  </si>
  <si>
    <t>ΠΙΣΤΙΚΟΥ ΣΤΑΥΡΟΥΛΑ</t>
  </si>
  <si>
    <t xml:space="preserve">ΔΕΜΕΡΤΖΗ ΑΝΝΑ </t>
  </si>
  <si>
    <t>ΔΕΙΡΜΕΝΤΖΟΓΛΟΥ ΘΑΛΕΙΑ</t>
  </si>
  <si>
    <t>ΔΕΔΟΥΣΗ ΠΑΝΑΓΙΩΤΑ</t>
  </si>
  <si>
    <t>ΓΑΛΟΠΟΥΛΟΥ ΕΙΡΗΝΗ</t>
  </si>
  <si>
    <t>ΚΟΡΥΦΙΔΟΥ ΧΡΙΣΤΙΝΑ</t>
  </si>
  <si>
    <t>ΚΕΧΑΓΙΟΓΛΟΥ ΣΩΤΗΡΙΑ</t>
  </si>
  <si>
    <t>ΕΜΜΑΝΟΥΗΛΙΔΟΥ ΙΩΑΝΝΑ</t>
  </si>
  <si>
    <t>ΔΕΡΜΑΤΑ ΑΝΑΣΤΑΣΙΑ</t>
  </si>
  <si>
    <t>ΟΛΥΜΠΙΑΔΑ ΚΟΜΟΤΗΝΗΣ</t>
  </si>
  <si>
    <t>ΠΑΠΑΛΑΖΑΡΟΥ ΑΓΓΕΛΙΝΑ</t>
  </si>
  <si>
    <t>ΧΕΙΜΩΝΑΚΗ ΕΛΕΝΗ</t>
  </si>
  <si>
    <t>ΚΑΠΟΥΚΡΑΝΙΔΗ ΣΩΤΗΡΙΑ</t>
  </si>
  <si>
    <t>ΓΙΑΝΝΙΝΑ ΒΑΣΙΛΙΚΗ</t>
  </si>
  <si>
    <t>ΚΩΣΤΑΝΤΙΝΟΥ ΕΛΕΝΗ</t>
  </si>
  <si>
    <t>ΠΑΣΧΑΛΙΔΟΥ ΝΙΚΟΛΕΤΑ</t>
  </si>
  <si>
    <t>ΠΡΟΔΡΟΜΟΥ ΜΑΡΙΑ ΕΛΕΝΗ</t>
  </si>
  <si>
    <t>ΚΑΡΑΤΟΠΑΚ ΒΑΡΒΑΡΑ</t>
  </si>
  <si>
    <t>ΚΕΡΑΜΙΔΑ ΗΛΙΑΝΑ</t>
  </si>
  <si>
    <t>ΜΑΤΟΥΣΙΔΗ ΠΑΣΧΑΛΙΝΑ</t>
  </si>
  <si>
    <t>ΧΑΤΖΗΚΩΝΣΤΑΝΤΙΝΟΥ ΙΩΑΝΝΑ</t>
  </si>
  <si>
    <t>ΚΟΥΦΟΓΛΟΥ ΑΝΤΙΓΟΝΗ</t>
  </si>
  <si>
    <t>ΞΥΠΟΛΙΤΑΚΗ ΤΑΞΙΑΡΧΟΥΛΑ</t>
  </si>
  <si>
    <t xml:space="preserve"> 200Μ.ΕΜΠ</t>
  </si>
  <si>
    <t>ΟΡΙΟ:36.24</t>
  </si>
  <si>
    <t>ΠΡΙΜ:32.24</t>
  </si>
  <si>
    <t>Α' ΣΕΙΡΑ</t>
  </si>
  <si>
    <t>Β' ΣΕΙΡΑ</t>
  </si>
  <si>
    <t>Γ' ΣΕΙΡΑ</t>
  </si>
  <si>
    <t>ΓΚΟΤΖΑΡΙΔΗ ΡΟΔΟΥΛΑ</t>
  </si>
  <si>
    <t>ΡΑΔΙΟΓΛΟΥ ΑΙΜΙΛΙΑ</t>
  </si>
  <si>
    <t>ΛΕΠΗΝΙΩΤΗ ΙΩΑΝΝΑ</t>
  </si>
  <si>
    <t>ΚΑΜΝΙΑΤΣΟΥ ΔΑΦΝΗ</t>
  </si>
  <si>
    <t>ΚΟΛΟΒΗ ΜΑΡΙΝΑ</t>
  </si>
  <si>
    <t>ΜΕΣΕΛΙΔΟΥ ΣΟΦΙΑ</t>
  </si>
  <si>
    <t>3.000Μ. ΠΑΓΚΟΡΑΣΙΔΩΝ</t>
  </si>
  <si>
    <t>ΠΡΙΜ:12.18.14</t>
  </si>
  <si>
    <t>ΔΙΡΜΙΚΗ  ΑΙΚΑΤΕΡΙΝΗ</t>
  </si>
  <si>
    <t>ΚΟΠΑΝΑ  ΑΝΑΣΤΑΣΙΑ</t>
  </si>
  <si>
    <t>ΤΣΑΡΤΣΑΛΗ ΑΝΤΩΝΙΑ</t>
  </si>
  <si>
    <t>ΤΣΑΜΟΥΡΤΖΗ ΑΝΘΗ</t>
  </si>
  <si>
    <t>ΤΣΕΚΡΕΖΙ ΚΛΕΟΠΑΤΡΑ</t>
  </si>
  <si>
    <t>ΤΖΙΩΤΖΙΟΥ ΖΩΗ</t>
  </si>
  <si>
    <t>ΡΟΔΙΤΗ ΜΑΓΔΑΛΙΝΗ ΧΡΙΣΤΙΝΑ</t>
  </si>
  <si>
    <t>ΣΑΜΟΥΡΙΔΗ ΑΛΙΚΗ</t>
  </si>
  <si>
    <t>ΓΙΑΤΣΙΔΗ ΣΤΑΥΡΙΑΝΝΑ</t>
  </si>
  <si>
    <t>ΠΕΤΡΙΔΟΥ ΙΩΑΝΝΑ</t>
  </si>
  <si>
    <t>ΤΟΚΑΜΑΝΗ ΓΕΩΡΓΙΑ</t>
  </si>
  <si>
    <t>ΜΠΑΚΟΥΡΑ ΑΙΜΙΛΙΑ</t>
  </si>
  <si>
    <t>ΜΗΤΣΟΛΙΔΟΥ ΛΥΔΙΑ</t>
  </si>
  <si>
    <t>ΚΑΖΑΛΤΖΗ ΤΣΑΜΠΙΚΑ ΑΙΚΑΤΕΡΙΝΗ</t>
  </si>
  <si>
    <t>ΚΑΛΟΓΡΑΙΑΚΗ ΒΣΙΛΙΚΗ</t>
  </si>
  <si>
    <t>ΤΣΑΜΑΝΤΟΥΡΙΔΟΥ ΜΕΛΙΝΑ-ΣΤΥΛΙΑΝΗ</t>
  </si>
  <si>
    <t>ΚΟΤΑΝΗ ΜΕΛΠΟΜΕΝΗ</t>
  </si>
  <si>
    <t>ΣΥΜΕΩΝΙΔΟΥ ΣΑΒΒΙΝΑ</t>
  </si>
  <si>
    <t>ΤΣΕΡΚΕΖΗ ΑΛΙΚΗ</t>
  </si>
  <si>
    <t>ΚΑΡΑΜΑΝΩΛΗ ΧΡΥΣΟΥΛΑ</t>
  </si>
  <si>
    <t>ΤΣΕΛΕΜΠΗ ΕΥΑΓΓΕΛΙΑ</t>
  </si>
  <si>
    <t>ΤΟΥΡΝΑΒΙΤΗ ΑΣΠΑΣΙΑ</t>
  </si>
  <si>
    <t>ΚΑΡΑΒΕΛΙΔΟΥ ΦΩΤΕΙΝΗ</t>
  </si>
  <si>
    <t>ΧΡΟΝΗ ΔΕΣΠΟΙΝΑ</t>
  </si>
  <si>
    <t>ΑΝΤΩΝΙΑΔΟΥ ΧΑΡΑΛΑΜΠΙΑ</t>
  </si>
  <si>
    <t>ΤΣΙΦΛΙΔΟΥ ΦΩΤΕΙΝΗ</t>
  </si>
  <si>
    <t>ΒΛΑΣΑΚΗ ΚΩΝ/ΝΑ</t>
  </si>
  <si>
    <t>ΤΣΟΚΑΚΤΣΙΔΟΥ ΕΥΑΓΓΕΛΙΑ</t>
  </si>
  <si>
    <t>ΚΕΛΕΜΕΝΗ ΧΡΥΣΟΒΑΛΑΝΤΟΥ</t>
  </si>
  <si>
    <t>ΚΑΡΑΝΙΚΟΛΑ ΟΥΡΑΝΙΑ</t>
  </si>
  <si>
    <t>ΑΚΙΟΖΟΓΛΟΥ ΔΕΣΠΟΙΝΑ</t>
  </si>
  <si>
    <t>ΔΗΜΤΣΙΟΥ ΕΛΕΝΗ</t>
  </si>
  <si>
    <t>ΤΣΙΦΟΥΤΗ ΧΡΥΣΟΥΛΑ</t>
  </si>
  <si>
    <t>ΚΑΡΥΔΑΚΟΥ ΕΛΕΝΗ</t>
  </si>
  <si>
    <t>ΚΑΣΕΛΟΥΡΗ ΧΡΙΣΤΙΝΑ</t>
  </si>
  <si>
    <t>ΛΙΟΛΙΟΥ ΑΝΑΣΤΑΣΙΑ</t>
  </si>
  <si>
    <t>ΜΟΥΤΛΑ ΓΕΩΡΓΙΑ</t>
  </si>
  <si>
    <t>ΣΕΡΕΚΑ ΒΑΣΙΛΙΚΗ</t>
  </si>
  <si>
    <t>ΣΙΑΛΛΗ ΜΑΡΙΑ ΑΣΠΑΣΙΑ</t>
  </si>
  <si>
    <t>ΔΑΜΑΛΑ' ΚΩΝΣΤΑΝΤΙΝΑ</t>
  </si>
  <si>
    <t>ΓΚΑΪΝΤΑΤΖΗ ΑΡΓΥΡΩ</t>
  </si>
  <si>
    <t>ΠΕΤΡΟΥΣΗ ΣΩΤΗΡΙΑ</t>
  </si>
  <si>
    <t>ΣΚΙΡΤΑ  ΑΝΘΗ</t>
  </si>
  <si>
    <t>ΚΩΣΤΕΛΙΔΟΥ ΙΩΑΝΝΑ</t>
  </si>
  <si>
    <t>ΚΟΠΑΝΟΥ ΕΥΑΓΓΕΛΙΑ</t>
  </si>
  <si>
    <t>ΑΒΡΑΜΙΔΟΥ ΠΑΥΛΙΝΑ</t>
  </si>
  <si>
    <t>ΦΙΛΤΑΝΙΔΟΥ ΑΠΟΣΤΟΛΙΑ</t>
  </si>
  <si>
    <t>ΕΥΘΥΜΙΟΥ ΑΘΗΝΑ</t>
  </si>
  <si>
    <t>ΣΑΡΑΝΤΙΔΗ ΝΑΣΙΑ</t>
  </si>
  <si>
    <t>ΣΙΟΖΟΥ ΕΛΕΝΗ</t>
  </si>
  <si>
    <t>ΓΕΩΡΓΙΑΔΟΥ ΦΑΙΔΡΑ</t>
  </si>
  <si>
    <t>ΜΑΥΡΟΜΜΑΤΑΚΗ ΝΙΚΗ</t>
  </si>
  <si>
    <t>ΑΝΤΖΑ ΧΡΙΣΤΙΝΑ</t>
  </si>
  <si>
    <t>ΔΗΜΗΤΡΙΟΥ ΖΩΗ</t>
  </si>
  <si>
    <t>ΣΑΠΟΥΡΙΔΟΥ ΣΩΤΗΡΙΑ</t>
  </si>
  <si>
    <t>ΜΟΜΤΣΟΥ ΤΡΙΑΝΤΑΦΥΛΙΑ</t>
  </si>
  <si>
    <t>ΚΑΝΑΚΗ ΑΝΑΣΤΑΣΙΑ</t>
  </si>
  <si>
    <t>ΠΑΣΙΑ ΒΑΣΙΛΙΚΗ</t>
  </si>
  <si>
    <t>ΚΑΡΑΜΑΝΩΛΗ ΑΥΓΗ</t>
  </si>
  <si>
    <t>ΚΟΡΑΚΑ ΕΛΕΝΗ-ΑΣΗΜΙΝΑ</t>
  </si>
  <si>
    <t>ΚΥΡΙΑΖΙΔΟΥ ΕΥΜΟΡΦΙΑ</t>
  </si>
  <si>
    <t>ΣΕΙΤΑΗ ΑΝΤΡΙΑΝΑ</t>
  </si>
  <si>
    <t>ΧΑΡΑΛΑΜΠΙΔΟΥ ΙΣΜΗΝΗ</t>
  </si>
  <si>
    <t>ΚΑΖΑΚΗ ΒΑΣΙΛΙΚΗ</t>
  </si>
  <si>
    <t>ΓΚΑΜΗΤΣΙΟΥ ΑΡΧΟΝΤΙΑ</t>
  </si>
  <si>
    <t>ΠΟΛΥΣΟΠΟΥΛΟΥ ΒΑΣΙΛΙΚΗ</t>
  </si>
  <si>
    <t>ΠΑΛΙΑΤΣΟΥ ΣΤΑΜΑΤΙΑ</t>
  </si>
  <si>
    <t>ΤΣΑΛΙΚΗ ΑΙΚΑΤΕΡΙΝΗ</t>
  </si>
  <si>
    <t>ΒΑΛΣΑΜΙΔΟΥ ΒΑΣΙΛΙΚΗ</t>
  </si>
  <si>
    <t xml:space="preserve">ΒΡΥΖΑ ΖΩΗ                </t>
  </si>
  <si>
    <t>ΚΟΥΖΙΝΟΠΟΥΛΟΥ ΑΙΚΑΤΕΡΙΝΗ</t>
  </si>
  <si>
    <t>ΚΟΥΜΠΙΔΟΥ ΝΙΚΟΛΕΤΑ</t>
  </si>
  <si>
    <t>ΛΟΥΛΙ ΑΝΤΖΕΛΙΝΑ</t>
  </si>
  <si>
    <t>ΜΠΑΜΠΑΤΖΙΜΟΠΟΥΛΟΥ ΧΡΙΣΤΙΝΑ</t>
  </si>
  <si>
    <t>ΣΙΩΠΗ ΕΥΑΓΓΕΛΙΑ</t>
  </si>
  <si>
    <t>Θ' ΣΕΙΡΑ</t>
  </si>
  <si>
    <t>Ι' ΣΕΙΡΑ</t>
  </si>
  <si>
    <t>Κ' ΣΕΙΡΑ</t>
  </si>
  <si>
    <t>ΤΑΤΣΗ ΑΝΔΡΕΑΝΑ</t>
  </si>
  <si>
    <t>ΤΑΛΙΑΝΤΖΗ ΑΙΚΑΤΕΡΙΝΗ</t>
  </si>
  <si>
    <t>ΜΥΛΩΝΑ ΣΕΒΑΣΤΕΙΑ</t>
  </si>
  <si>
    <t>ΖΙΖΙΚΑ ΒΑΣΙΛΙΚΗ</t>
  </si>
  <si>
    <t>ΠΑΤΤΑ ΑΙΚΑΤΕΡΙΝΗ</t>
  </si>
  <si>
    <t>ΓΙΑΜΟΥΡΑ ΕΥΜΟΡΦΙΑ</t>
  </si>
  <si>
    <t>ΚΑΖΑΝΤΖΗ ΕΛΕΝΗ</t>
  </si>
  <si>
    <t>ΛΑΣΚΑΡΙΔΗ ΜΙΧΑΕΛΑ</t>
  </si>
  <si>
    <t>ΚΩΝΣΤΑΝΤΙΝΙΔΟΥ ΔΗΜΗΤΡΑ</t>
  </si>
  <si>
    <t>ΓΚΕΒΟΡΚΙΑΝ ΣΟΥΣΑΝΝΑ</t>
  </si>
  <si>
    <t>ΚΟΜΗΤΟΥΔΗ ΕΛΕΝΗ</t>
  </si>
  <si>
    <t>ΜΠΕΝΤΟΥΛΗ ΣΟΦΙΑ ΜΑΡΙΑ</t>
  </si>
  <si>
    <t>ΔΙΑΒΑΤΗ ΒΑΣΙΛΙΚΗ</t>
  </si>
  <si>
    <t>ΖΑΦΕΙΡΙΟΥ ΑΝΑΣΤΑΣΙΑ</t>
  </si>
  <si>
    <t>ΧΑΤΖΑΤΟΓΛΟΥ ΜΑΡΙΑ-ΑΜΑΛΙΑ</t>
  </si>
  <si>
    <t>ΚΟΤΖΑΚΕΛΙΝΗ ΜΑΡΙΑΝΘΗ</t>
  </si>
  <si>
    <t>ΟΡΦΑΝΙΔΗ ΑΘΑΝΑΣΙΑ</t>
  </si>
  <si>
    <t>ΒΟΥΤΣΙΛΑ ΕΜΜΑΝΟΥΗΛΙΑ</t>
  </si>
  <si>
    <t>ΛΩΛΟΥ ΔΑΝΑΗ</t>
  </si>
  <si>
    <t>ΜΟΥΧΤΑΡΗ  ΑΛΕΞΑΝΔΡΑ</t>
  </si>
  <si>
    <t>ΣΕΧΟΓΛΟΥ  ΡΑΒΖΑ</t>
  </si>
  <si>
    <t>ΕΛΕΥΘΕΡΙΑΔΟΥ ΙΩΑΝΝΑ</t>
  </si>
  <si>
    <t>ΣΤΑΓΓΟΠΟΥΛΟΥ ΑΡΙΑΔΝΗ</t>
  </si>
  <si>
    <t>ΠΛΙΟΥΓΟΥΡΙΔΟΥ ΜΑΡΙΑ</t>
  </si>
  <si>
    <t>ΧΑΡΙΣΚΟΥ ΕΛΕΝΗ</t>
  </si>
  <si>
    <t>ΜΠΑΜΠΕΛΗ ΜΑΡΙΝΑ</t>
  </si>
  <si>
    <t>ΚΩΝΣΤΑΝΤΙΝΟΥ ΘΕΩΝΗ</t>
  </si>
  <si>
    <t>ΠΑΠΑΔΟΠΟΥΛΟΥ ΔΗΜΗΤΡΑ ΕΛΕΝΗ</t>
  </si>
  <si>
    <t>ΝΤΑΣΙΟΥ ΒΑΣΙΛΙΚΗ</t>
  </si>
  <si>
    <t>ΤΖΙΓΚΑΛΙΔΟΥ ΑΙΚΑΤΕΡΙΝΗ</t>
  </si>
  <si>
    <t>ΠΑΠΑΡΑ ΜΑΡΙΑ</t>
  </si>
  <si>
    <t>ΦΩΤΙΑΔΟΥ ΣΟΥΛΤΑΝΑ</t>
  </si>
  <si>
    <t xml:space="preserve">ΔΙΑΜΑΝΤΑΚΗ ΟΥΡΑΝΙΑ </t>
  </si>
  <si>
    <t>ΓΚΟΥΓΚΟΥΡΑ ΜΑΡΙΑ</t>
  </si>
  <si>
    <t>ΕΛΕΥΘΕΡΙΑΔΟΥ ΕΙΡΗΝΗ</t>
  </si>
  <si>
    <t>ΜΠΑΔΕΚΑ ΑΙΚΑΤΕΡΙΝΗ</t>
  </si>
  <si>
    <t>ΚΟΓΙΑ ΠΗΓΗ</t>
  </si>
  <si>
    <t>ΚΡΑΛΛΗ ΕΡΜΙΟΝΗ</t>
  </si>
  <si>
    <t>ΣΟΥΛΗΜΕΝΑ ΕΛΕΝΗ</t>
  </si>
  <si>
    <t>ΤΑΖΕ ΙΟΡΔΑΝΑ</t>
  </si>
  <si>
    <t>ΠΑΤΜΑΝΙΔΟΥ ΟΛΓΑ</t>
  </si>
  <si>
    <t>ΚΑΡΚΑΛΕΤΣΗ ΕΥΑΓΓΕΛΙΑ</t>
  </si>
  <si>
    <t>ΜΑΥΡΟΠΟΥΛΟΥ ΕΛΕΝΗ</t>
  </si>
  <si>
    <t>ΤΖΑΛΙΑΔΟΥ ΣΥΜΕΛΑ</t>
  </si>
  <si>
    <t>ΟΥΛΦΑΝΙΔΟΥ ΕΛΙΣΑΒΕΤ</t>
  </si>
  <si>
    <t>ΕΜΙΝΙΔΟΥ ΝΕΦΕΛΗ</t>
  </si>
  <si>
    <t>ΜΙΧΑΕΛΑ ΤΣΟΥΠΡΑ</t>
  </si>
  <si>
    <t>ΚΟΥΤΣΗ ΧΡΙΣΤΙΝΑ</t>
  </si>
  <si>
    <t>ΣΤΕΡΓΗ ΦΩΤΕΙΝΗ</t>
  </si>
  <si>
    <t>ΚΑΣΣΙΔΟΥ ΜΕΛΙΝΑ</t>
  </si>
  <si>
    <t>ΣΤΕΦΑΝΟΥ ΓΕΩΡΓΙΑ</t>
  </si>
  <si>
    <t>ΓΚΟΥΤΣΗ  ΕΥΘΑΛΙΑ</t>
  </si>
  <si>
    <t>ΜΑΤΖΑΡΗ  ΕΛΕΝΗ</t>
  </si>
  <si>
    <t>ΑΓΓΕΛΑΚΗ ΑΝΑΣΤΑΣΙΑ</t>
  </si>
  <si>
    <t>ΜΑΚΡΟΓΛΟΥ ΘΕΟΔΩΡΑ</t>
  </si>
  <si>
    <t xml:space="preserve">ΛΑΖΑΡΙΔΟΥ ΜΑΡΙΑ </t>
  </si>
  <si>
    <t>ΓΛΑΒΑ ΕΛΕΝΗ</t>
  </si>
  <si>
    <t>ΤΣΕΝΙΚΛΗ ΕΥΤΕΡΠΗ</t>
  </si>
  <si>
    <t>ΚΑΛΛΙΝΙΚΙΔΟΥ ΜΑΡΙΑ</t>
  </si>
  <si>
    <t>ΧΑΤΖΗΙΩΑΝΝΟΥ ΜΑΡΙΑΝΝΑ</t>
  </si>
  <si>
    <t>ΛΥΜΠΕΡΑΚΙΔΟΥ ΚΥΡΙΑΚΗ-ΕΛΕ</t>
  </si>
  <si>
    <t>ΓΡΑΜΜΕΝΙΔΟΥ ΕΛΕΝΗ</t>
  </si>
  <si>
    <t>ΤΖΙΝΗ ΜΑΡΙΑ</t>
  </si>
  <si>
    <t>ΓΚΑΤΣΙΟΥΔΗ ΜΑΡΙΑ</t>
  </si>
  <si>
    <t>ΤΣΑΦΑΡΑΚΗ ΒΑΣΙΛΙΚΗ</t>
  </si>
  <si>
    <t>ΔΟΥΚΑ ΑΛΕΞΑΝΔΡΑ</t>
  </si>
  <si>
    <t>ΜΠΑΛΤΖΙΔΟΥ ΦΩΤΕΙΝΗ</t>
  </si>
  <si>
    <t>ΣΩΤΗΡΙΟΥ ΕΥΑΓΓΕΛΙΑ</t>
  </si>
  <si>
    <t>ΤΑΚΤΣΙΔΟΥ ΧΡΙΣΤΙΝΑ</t>
  </si>
  <si>
    <t>ΜΙΧΑΗΛΙΔΟΥ ΕΛΕΝΗ</t>
  </si>
  <si>
    <t>ΔΗΜΗΤΡΑΚΗ ΣΟΦΙΑ</t>
  </si>
  <si>
    <t>ΚΟΥΚΟΥΤΟΥΔΗ ΠΑΡΑΣΚΕΥΗ</t>
  </si>
  <si>
    <t>ΚΑΦΕΤΖΗ ΕΛΕΝΗ</t>
  </si>
  <si>
    <t>ΘΕΟΔΩΡΙΔΟΥ ΑΝΑΣΤΑΣΙΑ</t>
  </si>
  <si>
    <t>ΜΟΥΣΑ ΘΕΟΔΩΡΑ</t>
  </si>
  <si>
    <t>ΠΑΧΙΔΟΥ ΑΘΗΝΑ</t>
  </si>
  <si>
    <t>ΜΑΡΚΟΥ ΔΕΣΠΟΙΝΑ</t>
  </si>
  <si>
    <t>ΤΑΜΙΑ ΑΝΔΡΙΑΝΑ</t>
  </si>
  <si>
    <t>ΚΟΒΑΝΙΔΟΥ ΒΑΣΙΛΙΚΗ</t>
  </si>
  <si>
    <t>ΛΑΝΤΖΟΥ ΣΤΕΛΛΑ</t>
  </si>
  <si>
    <t>ΜΑΓΓΕΝΑΚΗ ΑΝΝΑ</t>
  </si>
  <si>
    <t>ΤΕΡΖΗ ΙΩΣΗΦΙΝΑ</t>
  </si>
  <si>
    <t>ΠΕΤΡΙΔΟΥ ΕΥΑΓΓΕΛΙΑ</t>
  </si>
  <si>
    <t>ΠΟΛΥΧΡΟΝΙΔΟΥ ΜΑΡΙΑ</t>
  </si>
  <si>
    <t>ΓΚΑΣΙΔΗ  ΖΩΗ</t>
  </si>
  <si>
    <t>ΚΥΡΙΑΚΙΔΟΥ ΕΥΑΓΓΕΛΙΑ</t>
  </si>
  <si>
    <t>ΔΕΛΗΤΖΟΓΛΟΥ ΕΥΘΥΜΙΑ</t>
  </si>
  <si>
    <t>ΚΕΧΑΓΙΑ ΘΕΟΔΩΡΑ</t>
  </si>
  <si>
    <t>ΜΠΟΓΙΑΝΝΗ ΕΥΑΓΓΕΛΙΑ</t>
  </si>
  <si>
    <t>ΓΚΑΡΑ ΑΛΕΞΑΝΔΡΑ</t>
  </si>
  <si>
    <t>ΤΡΙΑΝΤΑΦΥΛΛΙΔΟΥ ΜΑΡΙΑ</t>
  </si>
  <si>
    <t>DSQ</t>
  </si>
  <si>
    <t>12.76</t>
  </si>
  <si>
    <t>12.34</t>
  </si>
  <si>
    <t>12.35</t>
  </si>
  <si>
    <t>12.36</t>
  </si>
  <si>
    <t>12.68</t>
  </si>
  <si>
    <t>12.80</t>
  </si>
  <si>
    <t>12.64</t>
  </si>
  <si>
    <t>14.49</t>
  </si>
  <si>
    <t>13.25</t>
  </si>
  <si>
    <t>12.99</t>
  </si>
  <si>
    <t>12.56</t>
  </si>
  <si>
    <t>13.06</t>
  </si>
  <si>
    <t>11.15</t>
  </si>
  <si>
    <t>11.63</t>
  </si>
  <si>
    <t>11.65</t>
  </si>
  <si>
    <t>13.46</t>
  </si>
  <si>
    <t>11.97</t>
  </si>
  <si>
    <t>12.16</t>
  </si>
  <si>
    <t>12.66</t>
  </si>
  <si>
    <t>12.20</t>
  </si>
  <si>
    <t>12.54</t>
  </si>
  <si>
    <t>12.12</t>
  </si>
  <si>
    <t>12.04</t>
  </si>
  <si>
    <t>12.90</t>
  </si>
  <si>
    <t>13.24</t>
  </si>
  <si>
    <t>13.04</t>
  </si>
  <si>
    <t>12.25</t>
  </si>
  <si>
    <t>12.74</t>
  </si>
  <si>
    <t>13.76</t>
  </si>
  <si>
    <t>11.10 (11.098)</t>
  </si>
  <si>
    <t>11.10 (11.097)</t>
  </si>
  <si>
    <t>12.30</t>
  </si>
  <si>
    <t>12.62</t>
  </si>
  <si>
    <t>12.03</t>
  </si>
  <si>
    <t>12.78</t>
  </si>
  <si>
    <t>13.07</t>
  </si>
  <si>
    <t>12.18</t>
  </si>
  <si>
    <t>13.72</t>
  </si>
  <si>
    <t>12.47</t>
  </si>
  <si>
    <t>11.29</t>
  </si>
  <si>
    <t>12.06</t>
  </si>
  <si>
    <t>DNF</t>
  </si>
  <si>
    <t>-3.2</t>
  </si>
  <si>
    <t>-5</t>
  </si>
  <si>
    <t>-3.3</t>
  </si>
  <si>
    <t>-3.7</t>
  </si>
  <si>
    <t>-5.9</t>
  </si>
  <si>
    <t>-3.5</t>
  </si>
  <si>
    <t>-3.4</t>
  </si>
  <si>
    <t>-2.8</t>
  </si>
  <si>
    <t>-2.3</t>
  </si>
  <si>
    <t>+0.0</t>
  </si>
  <si>
    <t>ΘΕΣΗ</t>
  </si>
  <si>
    <t>1η</t>
  </si>
  <si>
    <t xml:space="preserve">2η </t>
  </si>
  <si>
    <t>12,80</t>
  </si>
  <si>
    <t>12,00</t>
  </si>
  <si>
    <t>12,34</t>
  </si>
  <si>
    <t/>
  </si>
  <si>
    <t>12,20</t>
  </si>
  <si>
    <t>11,10</t>
  </si>
  <si>
    <t>12,90</t>
  </si>
  <si>
    <t>12,30</t>
  </si>
  <si>
    <t>10η</t>
  </si>
  <si>
    <t>3η</t>
  </si>
  <si>
    <t>18η</t>
  </si>
  <si>
    <t>4η</t>
  </si>
  <si>
    <t>14η</t>
  </si>
  <si>
    <t>13η</t>
  </si>
  <si>
    <t>6η</t>
  </si>
  <si>
    <t>8η</t>
  </si>
  <si>
    <t>19η</t>
  </si>
  <si>
    <t>17η</t>
  </si>
  <si>
    <t>11η</t>
  </si>
  <si>
    <t>7η</t>
  </si>
  <si>
    <t>15η</t>
  </si>
  <si>
    <t>16η</t>
  </si>
  <si>
    <t>12η</t>
  </si>
  <si>
    <t>9η</t>
  </si>
  <si>
    <t>-0,9</t>
  </si>
  <si>
    <t>+0,5</t>
  </si>
  <si>
    <t>-0,3</t>
  </si>
  <si>
    <t>-1,4</t>
  </si>
  <si>
    <t>-1,0</t>
  </si>
  <si>
    <t>21,70</t>
  </si>
  <si>
    <t>24,10</t>
  </si>
  <si>
    <t>25,70</t>
  </si>
  <si>
    <t>25,20</t>
  </si>
  <si>
    <t>1</t>
  </si>
  <si>
    <t>4,58,28</t>
  </si>
  <si>
    <t>5,08,96</t>
  </si>
  <si>
    <t>4,20,91</t>
  </si>
  <si>
    <t>4,49,52</t>
  </si>
  <si>
    <t>6,05,65</t>
  </si>
  <si>
    <t>5,05,79</t>
  </si>
  <si>
    <t>5,04,84</t>
  </si>
  <si>
    <t>ΙΑΤΡΙΔΟΥ ΧΡΙΣΤΙΝΑ</t>
  </si>
  <si>
    <t>Γ.Σ.ΣΕΡΡΕΣ 93</t>
  </si>
  <si>
    <t>5,25,93</t>
  </si>
  <si>
    <t>4,33,74</t>
  </si>
  <si>
    <t>4,32,66</t>
  </si>
  <si>
    <t>5,19,59</t>
  </si>
  <si>
    <t>4,35,93</t>
  </si>
  <si>
    <t>5,01,45</t>
  </si>
  <si>
    <t>4,46,89</t>
  </si>
  <si>
    <t>5,45,18</t>
  </si>
  <si>
    <t>5,26,27</t>
  </si>
  <si>
    <t>4,22,83</t>
  </si>
  <si>
    <t>4,25,65</t>
  </si>
  <si>
    <t>4,57,08</t>
  </si>
  <si>
    <t>-2,1</t>
  </si>
  <si>
    <t>9,47,00</t>
  </si>
  <si>
    <t>9,07,00</t>
  </si>
  <si>
    <t>8,32,00</t>
  </si>
  <si>
    <t>8,40,00</t>
  </si>
  <si>
    <t>ΟΡΙΟ:9.30.14''</t>
  </si>
  <si>
    <t>ΠΡΙΜ: 8.48.14''</t>
  </si>
  <si>
    <t>34,80</t>
  </si>
  <si>
    <t>Γ.Σ ΣΕΡΡΕΣ 93</t>
  </si>
  <si>
    <t>ΤΕΛΙΚΗ ΚΑΤΑΤΑΞΗ ΔΡΟΜΟΥ 200Μ.ΕΜΠ ΜΕΤΡΩΝ</t>
  </si>
  <si>
    <t>-2,7</t>
  </si>
  <si>
    <t>ΟΡΙΟ: 36:24''</t>
  </si>
  <si>
    <t>ΠΡΙΜ:32:24</t>
  </si>
  <si>
    <t>14,16,26</t>
  </si>
  <si>
    <t>14,12,07</t>
  </si>
  <si>
    <t>14,37,43</t>
  </si>
  <si>
    <t>12,49,87</t>
  </si>
  <si>
    <t>4,00</t>
  </si>
  <si>
    <t>11,00</t>
  </si>
  <si>
    <t>A</t>
  </si>
  <si>
    <t>4,70</t>
  </si>
  <si>
    <t>3,70</t>
  </si>
  <si>
    <t>3,60</t>
  </si>
  <si>
    <t>4,60</t>
  </si>
  <si>
    <t>11,70</t>
  </si>
  <si>
    <t>13,10</t>
  </si>
  <si>
    <t>2,80</t>
  </si>
  <si>
    <t>2,50</t>
  </si>
  <si>
    <t>2,70</t>
  </si>
  <si>
    <t>2,40</t>
  </si>
  <si>
    <t>ΤΕΚΝΕΤΖΗ ΧΡΥΣΟΥΛΑ</t>
  </si>
  <si>
    <t>ΚΑΡΑΝΤΑΚΗ ΔΗΜΗΤΡΑ</t>
  </si>
  <si>
    <t>23,10</t>
  </si>
  <si>
    <t>5,80</t>
  </si>
  <si>
    <t>5,60</t>
  </si>
  <si>
    <t>6,00</t>
  </si>
  <si>
    <t>5,50</t>
  </si>
  <si>
    <t>5,20</t>
  </si>
  <si>
    <t>25,50</t>
  </si>
  <si>
    <t>ΓΑΛΒΑ ΕΛΕΝΗ</t>
  </si>
  <si>
    <t>ΛΟΥΛΟΥΔΟΠΟΥΛΟΥ ΔΗΜΗΤΡΑ</t>
  </si>
  <si>
    <t>ΦΩΣΚΟΛΟΥ ΕΒΕΛΙΝΑ</t>
  </si>
  <si>
    <t>ΔΙΑΜΑΝΤΗ ΜΑΡΙΑΝΘΗ</t>
  </si>
  <si>
    <t>ΓΚΙΤΑ ΚΑΜΕΛΙΑ</t>
  </si>
  <si>
    <t>ΛΑΙΝΑ ΣΤΑΥΡΟΥΛΑ</t>
  </si>
  <si>
    <t>12,59,91</t>
  </si>
  <si>
    <t>13,46,18</t>
  </si>
  <si>
    <t>14,23,46</t>
  </si>
  <si>
    <t>16,14,46</t>
  </si>
  <si>
    <t>ΟΡΙΟ: 12,04</t>
  </si>
  <si>
    <t>ΠΡΙΜ: 10,94</t>
  </si>
  <si>
    <t>200ΕΜΠ</t>
  </si>
  <si>
    <t>2000ΕΜΠ</t>
  </si>
  <si>
    <t>3000Μ</t>
  </si>
  <si>
    <t>3Χ1200</t>
  </si>
  <si>
    <t>ΠΑΠΑΠΑΣΧΑΛΗΣ ΕΥΑΓΓΕΛΟΣ</t>
  </si>
  <si>
    <t>ΤΑΣΚΟΥΔΗΣ ΣΤΑΥΡΟΣ</t>
  </si>
  <si>
    <t>1,48,27</t>
  </si>
  <si>
    <t>ΗΛΙΑΔΗΣ ΙΩΑΝΝΗΣ</t>
  </si>
  <si>
    <t>ΑΟ ΚΑΒΑΛΑΣ</t>
  </si>
  <si>
    <t>ΚΕΧΑΓΙΑΣ   ΕΜΜΑΝΟΥΗΛ</t>
  </si>
  <si>
    <t>1,48,73</t>
  </si>
  <si>
    <t>ΜΑΝΤΑΛΟΣ ΝΙΚΟΛΑΟΣ</t>
  </si>
  <si>
    <t>ΣΑΓΩΝΑΣ ΟΡΕΣΤΗΣ</t>
  </si>
  <si>
    <t>1,50,44</t>
  </si>
  <si>
    <t>ΛΑΖΑΚΗΣ ΚΩΝΣΤΑΝΤΙΝΟΣ</t>
  </si>
  <si>
    <t>ΜΠΟΥΓΑΣ ΚΩΝΣΤΑΝΤΙΝΟΣ</t>
  </si>
  <si>
    <t>1,52,61</t>
  </si>
  <si>
    <t>ΣΤΟΪΜΕΝΟΥ ΑΓΓΕΛΟΣ</t>
  </si>
  <si>
    <t>ΚΟΤΣΙ ΓΕΩΡΓΙΟΣ</t>
  </si>
  <si>
    <t>1,55,23</t>
  </si>
  <si>
    <t>ΣΥΛΛΟΓΙΔΗΣ ΘΕΟΔΩΡΟΣ</t>
  </si>
  <si>
    <t>ΜΟΣΙΑΛΟΣ ΚΩΝΣΤΑΝΤΙΝΟΣ</t>
  </si>
  <si>
    <t>1,53,65</t>
  </si>
  <si>
    <t>ΜΑΤΣΑΣ ΕΥΣΤΡΑΤΙΟΣ</t>
  </si>
  <si>
    <t xml:space="preserve"> ΠΡΩΤΕΑΣ ΑΛΕΞ/ΠΟΛΗΣ</t>
  </si>
  <si>
    <t>ΤΑΓΑΡΑΣ ΒΑΣΙΛΕΙΟΣ</t>
  </si>
  <si>
    <t>1,56,34</t>
  </si>
  <si>
    <t>ΜΟΥΣΤΑΚΙΔΗΣ ΡΑΦΑΗΛ</t>
  </si>
  <si>
    <t>ΕΘΝΙΚΟΣ ΑΛΕΞΑΝΔΡΟΥΠΟΛΗΣ</t>
  </si>
  <si>
    <t>ΔΑΣΤΕΡΙΔΗΣ ΝΙΚΟΛΑΟΣ</t>
  </si>
  <si>
    <t>1,56,87</t>
  </si>
  <si>
    <t>ΠΑΡΑΣΚΕΥΑΪΔΗΣ ΦΩΤΙΟΣ</t>
  </si>
  <si>
    <t>ΣΤΑΝΙΤΣΑΣ ΦΑΝΗΣ</t>
  </si>
  <si>
    <t>1,58,99</t>
  </si>
  <si>
    <t>ΒΑΣΙΛΚΑΡΙΔΗΣ ΔΗΜΟΣΘΕΝΗΣ</t>
  </si>
  <si>
    <t>ΓΙΔΟΥΛΙΔΗΣ ΔΗΜΗΤΡΙΟΣ</t>
  </si>
  <si>
    <t>2,01,14</t>
  </si>
  <si>
    <t>ΝΕΡΑΝΤΖΑΚΗΣ ΑΓΓΕΛΟΣ</t>
  </si>
  <si>
    <t>ΦΟΥΝΤΟΥΚΙΔΗΣ ΚΩΝΣΤΑΝΤΙΝΟΣ</t>
  </si>
  <si>
    <t>2,01,69</t>
  </si>
  <si>
    <t>4Χ200 ΜΙΚΤΗ</t>
  </si>
  <si>
    <t>………………..</t>
  </si>
  <si>
    <t>ΦΩΤΙΑΔΟΥ</t>
  </si>
  <si>
    <t>ΠΕΤΡΙΔΟΥ</t>
  </si>
  <si>
    <t>ΠΟΛΥΧΡΟΝΙΔΟΥ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</si>
</sst>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08]dddd\,\ d\ mmmm\ yyyy"/>
    <numFmt numFmtId="174" formatCode="[$-408]h:mm:ss\ AM/PM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14"/>
      <color indexed="8"/>
      <name val="System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sz val="8"/>
      <color indexed="8"/>
      <name val="Calibri"/>
      <family val="2"/>
    </font>
    <font>
      <sz val="11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6"/>
      <color indexed="12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5"/>
      <name val="Calibri"/>
      <family val="2"/>
    </font>
    <font>
      <b/>
      <sz val="12"/>
      <color rgb="FF00B050"/>
      <name val="Calibri"/>
      <family val="2"/>
    </font>
    <font>
      <b/>
      <sz val="12"/>
      <color theme="5"/>
      <name val="Calibri"/>
      <family val="2"/>
    </font>
    <font>
      <b/>
      <sz val="12"/>
      <color rgb="FF7030A0"/>
      <name val="Calibri"/>
      <family val="2"/>
    </font>
    <font>
      <sz val="8"/>
      <color theme="1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00FF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0">
      <alignment/>
      <protection/>
    </xf>
    <xf numFmtId="0" fontId="63" fillId="19" borderId="1" applyNumberFormat="0" applyAlignment="0" applyProtection="0"/>
    <xf numFmtId="0" fontId="64" fillId="20" borderId="2" applyNumberFormat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5" fillId="27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0" fontId="20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2" fillId="30" borderId="0" applyNumberFormat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27" borderId="1" applyNumberFormat="0" applyAlignment="0" applyProtection="0"/>
  </cellStyleXfs>
  <cellXfs count="39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" fontId="8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3" fontId="13" fillId="32" borderId="11" xfId="0" applyNumberFormat="1" applyFont="1" applyFill="1" applyBorder="1" applyAlignment="1">
      <alignment horizontal="left" vertical="center"/>
    </xf>
    <xf numFmtId="0" fontId="13" fillId="0" borderId="11" xfId="50" applyFont="1" applyBorder="1" applyAlignment="1">
      <alignment horizontal="left" vertical="center"/>
      <protection/>
    </xf>
    <xf numFmtId="0" fontId="13" fillId="0" borderId="11" xfId="50" applyNumberFormat="1" applyFont="1" applyBorder="1" applyAlignment="1">
      <alignment horizontal="left" vertical="center"/>
      <protection/>
    </xf>
    <xf numFmtId="3" fontId="13" fillId="0" borderId="11" xfId="50" applyNumberFormat="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center"/>
      <protection/>
    </xf>
    <xf numFmtId="0" fontId="13" fillId="0" borderId="11" xfId="52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left" vertical="center"/>
    </xf>
    <xf numFmtId="4" fontId="13" fillId="0" borderId="11" xfId="52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" fontId="13" fillId="0" borderId="11" xfId="50" applyNumberFormat="1" applyFont="1" applyBorder="1" applyAlignment="1">
      <alignment horizontal="left" vertical="center"/>
      <protection/>
    </xf>
    <xf numFmtId="3" fontId="11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12" fillId="0" borderId="10" xfId="0" applyNumberFormat="1" applyFont="1" applyBorder="1" applyAlignment="1">
      <alignment horizontal="left" vertical="center"/>
    </xf>
    <xf numFmtId="2" fontId="12" fillId="0" borderId="11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4" fontId="12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72" fontId="26" fillId="0" borderId="14" xfId="0" applyNumberFormat="1" applyFont="1" applyBorder="1" applyAlignment="1">
      <alignment horizontal="center"/>
    </xf>
    <xf numFmtId="172" fontId="26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19" fillId="0" borderId="15" xfId="0" applyNumberFormat="1" applyFont="1" applyBorder="1" applyAlignment="1" applyProtection="1">
      <alignment horizontal="center"/>
      <protection locked="0"/>
    </xf>
    <xf numFmtId="172" fontId="19" fillId="0" borderId="16" xfId="0" applyNumberFormat="1" applyFont="1" applyBorder="1" applyAlignment="1" applyProtection="1">
      <alignment horizontal="center"/>
      <protection locked="0"/>
    </xf>
    <xf numFmtId="172" fontId="19" fillId="0" borderId="17" xfId="0" applyNumberFormat="1" applyFont="1" applyBorder="1" applyAlignment="1" applyProtection="1">
      <alignment horizontal="center"/>
      <protection locked="0"/>
    </xf>
    <xf numFmtId="172" fontId="19" fillId="0" borderId="18" xfId="0" applyNumberFormat="1" applyFont="1" applyBorder="1" applyAlignment="1" applyProtection="1">
      <alignment horizontal="center"/>
      <protection locked="0"/>
    </xf>
    <xf numFmtId="0" fontId="25" fillId="0" borderId="16" xfId="0" applyFont="1" applyBorder="1" applyAlignment="1">
      <alignment horizontal="left"/>
    </xf>
    <xf numFmtId="172" fontId="19" fillId="33" borderId="19" xfId="0" applyNumberFormat="1" applyFont="1" applyFill="1" applyBorder="1" applyAlignment="1" applyProtection="1">
      <alignment horizontal="center"/>
      <protection locked="0"/>
    </xf>
    <xf numFmtId="172" fontId="19" fillId="33" borderId="20" xfId="0" applyNumberFormat="1" applyFont="1" applyFill="1" applyBorder="1" applyAlignment="1" applyProtection="1">
      <alignment horizontal="center"/>
      <protection locked="0"/>
    </xf>
    <xf numFmtId="172" fontId="19" fillId="33" borderId="21" xfId="0" applyNumberFormat="1" applyFont="1" applyFill="1" applyBorder="1" applyAlignment="1" applyProtection="1">
      <alignment horizontal="center"/>
      <protection locked="0"/>
    </xf>
    <xf numFmtId="172" fontId="19" fillId="33" borderId="22" xfId="0" applyNumberFormat="1" applyFont="1" applyFill="1" applyBorder="1" applyAlignment="1" applyProtection="1">
      <alignment horizontal="center"/>
      <protection locked="0"/>
    </xf>
    <xf numFmtId="172" fontId="19" fillId="0" borderId="19" xfId="0" applyNumberFormat="1" applyFont="1" applyBorder="1" applyAlignment="1" applyProtection="1">
      <alignment horizontal="center"/>
      <protection locked="0"/>
    </xf>
    <xf numFmtId="172" fontId="19" fillId="0" borderId="20" xfId="0" applyNumberFormat="1" applyFont="1" applyBorder="1" applyAlignment="1" applyProtection="1">
      <alignment horizontal="center"/>
      <protection locked="0"/>
    </xf>
    <xf numFmtId="172" fontId="19" fillId="0" borderId="21" xfId="0" applyNumberFormat="1" applyFont="1" applyBorder="1" applyAlignment="1" applyProtection="1">
      <alignment horizontal="center"/>
      <protection locked="0"/>
    </xf>
    <xf numFmtId="172" fontId="19" fillId="0" borderId="22" xfId="0" applyNumberFormat="1" applyFont="1" applyBorder="1" applyAlignment="1" applyProtection="1">
      <alignment horizontal="center"/>
      <protection locked="0"/>
    </xf>
    <xf numFmtId="0" fontId="25" fillId="33" borderId="20" xfId="0" applyFont="1" applyFill="1" applyBorder="1" applyAlignment="1">
      <alignment horizontal="left"/>
    </xf>
    <xf numFmtId="0" fontId="25" fillId="0" borderId="20" xfId="0" applyFont="1" applyBorder="1" applyAlignment="1">
      <alignment horizontal="left"/>
    </xf>
    <xf numFmtId="172" fontId="19" fillId="33" borderId="23" xfId="0" applyNumberFormat="1" applyFont="1" applyFill="1" applyBorder="1" applyAlignment="1" applyProtection="1">
      <alignment horizontal="center"/>
      <protection locked="0"/>
    </xf>
    <xf numFmtId="172" fontId="19" fillId="33" borderId="24" xfId="0" applyNumberFormat="1" applyFont="1" applyFill="1" applyBorder="1" applyAlignment="1" applyProtection="1">
      <alignment horizontal="center"/>
      <protection locked="0"/>
    </xf>
    <xf numFmtId="172" fontId="19" fillId="33" borderId="25" xfId="0" applyNumberFormat="1" applyFont="1" applyFill="1" applyBorder="1" applyAlignment="1" applyProtection="1">
      <alignment horizontal="center"/>
      <protection locked="0"/>
    </xf>
    <xf numFmtId="172" fontId="19" fillId="33" borderId="26" xfId="0" applyNumberFormat="1" applyFont="1" applyFill="1" applyBorder="1" applyAlignment="1" applyProtection="1">
      <alignment horizontal="center"/>
      <protection locked="0"/>
    </xf>
    <xf numFmtId="0" fontId="25" fillId="33" borderId="24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 vertical="center"/>
    </xf>
    <xf numFmtId="4" fontId="11" fillId="0" borderId="11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left"/>
    </xf>
    <xf numFmtId="0" fontId="84" fillId="0" borderId="28" xfId="0" applyFont="1" applyBorder="1" applyAlignment="1">
      <alignment horizontal="center"/>
    </xf>
    <xf numFmtId="0" fontId="8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6" fillId="0" borderId="28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8" fillId="0" borderId="28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/>
    </xf>
    <xf numFmtId="2" fontId="9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91" fillId="0" borderId="11" xfId="0" applyFont="1" applyBorder="1" applyAlignment="1">
      <alignment horizontal="left"/>
    </xf>
    <xf numFmtId="0" fontId="91" fillId="0" borderId="11" xfId="0" applyFont="1" applyBorder="1" applyAlignment="1">
      <alignment horizontal="center"/>
    </xf>
    <xf numFmtId="0" fontId="91" fillId="0" borderId="11" xfId="0" applyFont="1" applyFill="1" applyBorder="1" applyAlignment="1">
      <alignment/>
    </xf>
    <xf numFmtId="0" fontId="91" fillId="0" borderId="11" xfId="0" applyFont="1" applyFill="1" applyBorder="1" applyAlignment="1">
      <alignment horizontal="center"/>
    </xf>
    <xf numFmtId="0" fontId="91" fillId="0" borderId="11" xfId="0" applyFont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 vertical="center"/>
    </xf>
    <xf numFmtId="0" fontId="9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29" fillId="0" borderId="11" xfId="0" applyFont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91" fillId="0" borderId="11" xfId="0" applyFont="1" applyFill="1" applyBorder="1" applyAlignment="1">
      <alignment horizont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91" fillId="0" borderId="11" xfId="33" applyFont="1" applyBorder="1" applyAlignment="1">
      <alignment horizontal="left"/>
      <protection/>
    </xf>
    <xf numFmtId="0" fontId="91" fillId="0" borderId="11" xfId="33" applyFont="1" applyBorder="1" applyAlignment="1">
      <alignment horizontal="center"/>
      <protection/>
    </xf>
    <xf numFmtId="0" fontId="91" fillId="34" borderId="11" xfId="0" applyFont="1" applyFill="1" applyBorder="1" applyAlignment="1">
      <alignment horizontal="left" vertical="center" wrapText="1"/>
    </xf>
    <xf numFmtId="0" fontId="91" fillId="34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89" fillId="0" borderId="32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1" fillId="0" borderId="31" xfId="0" applyFont="1" applyBorder="1" applyAlignment="1">
      <alignment horizontal="left" vertical="center"/>
    </xf>
    <xf numFmtId="0" fontId="92" fillId="0" borderId="11" xfId="0" applyFont="1" applyBorder="1" applyAlignment="1">
      <alignment/>
    </xf>
    <xf numFmtId="0" fontId="92" fillId="0" borderId="11" xfId="0" applyFont="1" applyBorder="1" applyAlignment="1">
      <alignment horizontal="left"/>
    </xf>
    <xf numFmtId="0" fontId="93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3" fillId="0" borderId="33" xfId="0" applyFont="1" applyBorder="1" applyAlignment="1">
      <alignment horizontal="left" vertical="center"/>
    </xf>
    <xf numFmtId="2" fontId="8" fillId="0" borderId="11" xfId="0" applyNumberFormat="1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94" fillId="0" borderId="28" xfId="0" applyFont="1" applyBorder="1" applyAlignment="1">
      <alignment horizontal="left" vertical="center"/>
    </xf>
    <xf numFmtId="0" fontId="94" fillId="0" borderId="28" xfId="0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/>
    </xf>
    <xf numFmtId="0" fontId="31" fillId="0" borderId="28" xfId="0" applyFont="1" applyBorder="1" applyAlignment="1">
      <alignment horizontal="center"/>
    </xf>
    <xf numFmtId="0" fontId="94" fillId="0" borderId="28" xfId="0" applyFont="1" applyBorder="1" applyAlignment="1">
      <alignment horizontal="left"/>
    </xf>
    <xf numFmtId="0" fontId="94" fillId="0" borderId="28" xfId="0" applyFont="1" applyBorder="1" applyAlignment="1">
      <alignment horizontal="center"/>
    </xf>
    <xf numFmtId="0" fontId="94" fillId="34" borderId="28" xfId="0" applyFont="1" applyFill="1" applyBorder="1" applyAlignment="1">
      <alignment horizontal="left" vertical="center" wrapText="1"/>
    </xf>
    <xf numFmtId="0" fontId="94" fillId="34" borderId="28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left"/>
    </xf>
    <xf numFmtId="0" fontId="89" fillId="0" borderId="33" xfId="0" applyFont="1" applyBorder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4" fontId="3" fillId="34" borderId="11" xfId="0" applyNumberFormat="1" applyFont="1" applyFill="1" applyBorder="1" applyAlignment="1">
      <alignment horizontal="left" vertical="center"/>
    </xf>
    <xf numFmtId="0" fontId="89" fillId="34" borderId="11" xfId="0" applyFont="1" applyFill="1" applyBorder="1" applyAlignment="1">
      <alignment horizontal="center"/>
    </xf>
    <xf numFmtId="2" fontId="8" fillId="0" borderId="33" xfId="0" applyNumberFormat="1" applyFont="1" applyBorder="1" applyAlignment="1">
      <alignment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31" fillId="34" borderId="2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15" fillId="0" borderId="33" xfId="0" applyFont="1" applyBorder="1" applyAlignment="1">
      <alignment horizontal="left" vertical="center"/>
    </xf>
    <xf numFmtId="0" fontId="0" fillId="0" borderId="31" xfId="0" applyBorder="1" applyAlignment="1">
      <alignment horizontal="left"/>
    </xf>
    <xf numFmtId="3" fontId="75" fillId="0" borderId="11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11" xfId="0" applyBorder="1" applyAlignment="1" quotePrefix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3" fillId="0" borderId="29" xfId="0" applyFont="1" applyBorder="1" applyAlignment="1" quotePrefix="1">
      <alignment horizontal="left" vertical="center"/>
    </xf>
    <xf numFmtId="0" fontId="3" fillId="0" borderId="29" xfId="0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3" fillId="0" borderId="28" xfId="0" applyFont="1" applyBorder="1" applyAlignment="1" quotePrefix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83" fillId="34" borderId="29" xfId="0" applyFont="1" applyFill="1" applyBorder="1" applyAlignment="1">
      <alignment horizontal="left" vertical="center"/>
    </xf>
    <xf numFmtId="0" fontId="3" fillId="34" borderId="37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94" fillId="0" borderId="28" xfId="0" applyFont="1" applyBorder="1" applyAlignment="1">
      <alignment horizontal="left" vertical="center"/>
    </xf>
    <xf numFmtId="0" fontId="94" fillId="0" borderId="28" xfId="0" applyFont="1" applyBorder="1" applyAlignment="1">
      <alignment horizontal="center" vertical="center"/>
    </xf>
    <xf numFmtId="0" fontId="94" fillId="0" borderId="10" xfId="0" applyFont="1" applyBorder="1" applyAlignment="1">
      <alignment horizontal="left" vertical="center"/>
    </xf>
    <xf numFmtId="0" fontId="94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3" fillId="34" borderId="38" xfId="0" applyFont="1" applyFill="1" applyBorder="1" applyAlignment="1">
      <alignment horizontal="left" vertical="center"/>
    </xf>
    <xf numFmtId="0" fontId="94" fillId="0" borderId="32" xfId="0" applyFont="1" applyBorder="1" applyAlignment="1">
      <alignment horizontal="left" vertical="center"/>
    </xf>
    <xf numFmtId="0" fontId="94" fillId="0" borderId="32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left"/>
    </xf>
    <xf numFmtId="3" fontId="0" fillId="0" borderId="11" xfId="0" applyNumberFormat="1" applyFont="1" applyBorder="1" applyAlignment="1" quotePrefix="1">
      <alignment horizontal="left"/>
    </xf>
    <xf numFmtId="0" fontId="3" fillId="0" borderId="31" xfId="0" applyFont="1" applyBorder="1" applyAlignment="1">
      <alignment horizontal="left" vertical="center"/>
    </xf>
    <xf numFmtId="0" fontId="0" fillId="0" borderId="11" xfId="0" applyBorder="1" applyAlignment="1" quotePrefix="1">
      <alignment horizontal="left"/>
    </xf>
    <xf numFmtId="0" fontId="15" fillId="0" borderId="3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0" fillId="0" borderId="31" xfId="0" applyNumberFormat="1" applyFont="1" applyBorder="1" applyAlignment="1" quotePrefix="1">
      <alignment horizontal="left"/>
    </xf>
    <xf numFmtId="0" fontId="0" fillId="0" borderId="31" xfId="0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2" fillId="0" borderId="11" xfId="0" applyFont="1" applyBorder="1" applyAlignment="1">
      <alignment/>
    </xf>
    <xf numFmtId="0" fontId="94" fillId="0" borderId="4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left" vertical="center"/>
    </xf>
    <xf numFmtId="0" fontId="94" fillId="0" borderId="42" xfId="0" applyFont="1" applyBorder="1" applyAlignment="1">
      <alignment horizontal="center" vertical="center" wrapText="1"/>
    </xf>
    <xf numFmtId="0" fontId="94" fillId="34" borderId="41" xfId="0" applyFont="1" applyFill="1" applyBorder="1" applyAlignment="1">
      <alignment horizontal="left" vertical="center" wrapText="1"/>
    </xf>
    <xf numFmtId="0" fontId="94" fillId="0" borderId="41" xfId="0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94" fillId="0" borderId="43" xfId="0" applyFont="1" applyBorder="1" applyAlignment="1">
      <alignment horizontal="left" vertical="center"/>
    </xf>
    <xf numFmtId="0" fontId="94" fillId="0" borderId="44" xfId="0" applyFont="1" applyBorder="1" applyAlignment="1">
      <alignment horizontal="center" vertical="center"/>
    </xf>
    <xf numFmtId="0" fontId="94" fillId="0" borderId="44" xfId="0" applyFont="1" applyBorder="1" applyAlignment="1">
      <alignment horizontal="left" vertical="center"/>
    </xf>
    <xf numFmtId="0" fontId="94" fillId="0" borderId="45" xfId="0" applyFont="1" applyBorder="1" applyAlignment="1">
      <alignment horizontal="center" vertical="center" wrapText="1"/>
    </xf>
    <xf numFmtId="0" fontId="94" fillId="0" borderId="42" xfId="0" applyFont="1" applyBorder="1" applyAlignment="1" quotePrefix="1">
      <alignment horizontal="center" vertical="center" wrapText="1"/>
    </xf>
    <xf numFmtId="0" fontId="15" fillId="0" borderId="37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2" fontId="15" fillId="0" borderId="46" xfId="0" applyNumberFormat="1" applyFont="1" applyBorder="1" applyAlignment="1">
      <alignment horizontal="left" vertical="center"/>
    </xf>
    <xf numFmtId="0" fontId="31" fillId="0" borderId="47" xfId="0" applyFont="1" applyBorder="1" applyAlignment="1">
      <alignment horizontal="left"/>
    </xf>
    <xf numFmtId="0" fontId="31" fillId="0" borderId="48" xfId="0" applyFont="1" applyBorder="1" applyAlignment="1">
      <alignment horizontal="center"/>
    </xf>
    <xf numFmtId="0" fontId="94" fillId="0" borderId="48" xfId="0" applyFont="1" applyBorder="1" applyAlignment="1">
      <alignment horizontal="left"/>
    </xf>
    <xf numFmtId="4" fontId="3" fillId="34" borderId="11" xfId="0" applyNumberFormat="1" applyFont="1" applyFill="1" applyBorder="1" applyAlignment="1" quotePrefix="1">
      <alignment horizontal="left" vertical="center"/>
    </xf>
    <xf numFmtId="4" fontId="3" fillId="0" borderId="11" xfId="0" applyNumberFormat="1" applyFont="1" applyBorder="1" applyAlignment="1" quotePrefix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94" fillId="0" borderId="11" xfId="0" applyFont="1" applyBorder="1" applyAlignment="1">
      <alignment horizontal="left" vertical="center"/>
    </xf>
    <xf numFmtId="0" fontId="94" fillId="0" borderId="11" xfId="0" applyFont="1" applyBorder="1" applyAlignment="1">
      <alignment vertical="center"/>
    </xf>
    <xf numFmtId="0" fontId="94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left"/>
    </xf>
    <xf numFmtId="0" fontId="94" fillId="0" borderId="11" xfId="0" applyFont="1" applyBorder="1" applyAlignment="1">
      <alignment/>
    </xf>
    <xf numFmtId="0" fontId="94" fillId="34" borderId="11" xfId="0" applyFont="1" applyFill="1" applyBorder="1" applyAlignment="1">
      <alignment horizontal="left" vertical="center" wrapText="1"/>
    </xf>
    <xf numFmtId="0" fontId="31" fillId="34" borderId="11" xfId="0" applyFont="1" applyFill="1" applyBorder="1" applyAlignment="1">
      <alignment horizontal="left"/>
    </xf>
    <xf numFmtId="0" fontId="94" fillId="0" borderId="11" xfId="0" applyFont="1" applyBorder="1" applyAlignment="1">
      <alignment horizontal="left" vertical="center"/>
    </xf>
    <xf numFmtId="0" fontId="94" fillId="0" borderId="11" xfId="0" applyFont="1" applyBorder="1" applyAlignment="1">
      <alignment vertical="center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/>
    </xf>
    <xf numFmtId="0" fontId="94" fillId="34" borderId="11" xfId="0" applyFont="1" applyFill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4" fillId="0" borderId="11" xfId="0" applyFont="1" applyBorder="1" applyAlignment="1">
      <alignment vertical="center" wrapText="1"/>
    </xf>
    <xf numFmtId="0" fontId="9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quotePrefix="1">
      <alignment horizontal="left" vertical="center"/>
    </xf>
    <xf numFmtId="0" fontId="94" fillId="34" borderId="0" xfId="0" applyFont="1" applyFill="1" applyBorder="1" applyAlignment="1">
      <alignment horizontal="left" vertical="center" wrapText="1"/>
    </xf>
    <xf numFmtId="0" fontId="94" fillId="0" borderId="0" xfId="0" applyFont="1" applyBorder="1" applyAlignment="1">
      <alignment horizontal="center"/>
    </xf>
    <xf numFmtId="0" fontId="94" fillId="34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left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28" xfId="0" applyFont="1" applyBorder="1" applyAlignment="1" quotePrefix="1">
      <alignment horizontal="center" vertical="center" wrapText="1"/>
    </xf>
    <xf numFmtId="0" fontId="94" fillId="0" borderId="47" xfId="0" applyFont="1" applyBorder="1" applyAlignment="1">
      <alignment horizontal="left" vertical="center"/>
    </xf>
    <xf numFmtId="0" fontId="94" fillId="0" borderId="48" xfId="0" applyFont="1" applyBorder="1" applyAlignment="1">
      <alignment horizontal="center" vertical="center"/>
    </xf>
    <xf numFmtId="0" fontId="94" fillId="0" borderId="48" xfId="0" applyFont="1" applyBorder="1" applyAlignment="1">
      <alignment horizontal="left" vertical="center"/>
    </xf>
    <xf numFmtId="0" fontId="31" fillId="34" borderId="41" xfId="0" applyFont="1" applyFill="1" applyBorder="1" applyAlignment="1">
      <alignment horizontal="left"/>
    </xf>
    <xf numFmtId="0" fontId="18" fillId="0" borderId="41" xfId="51" applyFont="1" applyBorder="1" applyAlignment="1">
      <alignment horizontal="left" vertical="center"/>
      <protection/>
    </xf>
    <xf numFmtId="0" fontId="31" fillId="34" borderId="43" xfId="0" applyFont="1" applyFill="1" applyBorder="1" applyAlignment="1">
      <alignment horizontal="left"/>
    </xf>
    <xf numFmtId="0" fontId="18" fillId="0" borderId="28" xfId="51" applyFont="1" applyBorder="1" applyAlignment="1">
      <alignment horizontal="left" vertical="center"/>
      <protection/>
    </xf>
    <xf numFmtId="0" fontId="94" fillId="0" borderId="44" xfId="0" applyFont="1" applyBorder="1" applyAlignment="1">
      <alignment horizontal="center"/>
    </xf>
    <xf numFmtId="0" fontId="94" fillId="0" borderId="44" xfId="0" applyFont="1" applyBorder="1" applyAlignment="1">
      <alignment horizontal="left"/>
    </xf>
    <xf numFmtId="4" fontId="18" fillId="0" borderId="42" xfId="0" applyNumberFormat="1" applyFont="1" applyBorder="1" applyAlignment="1">
      <alignment horizontal="left" vertical="center"/>
    </xf>
    <xf numFmtId="0" fontId="94" fillId="0" borderId="40" xfId="0" applyFont="1" applyBorder="1" applyAlignment="1">
      <alignment horizontal="left" vertical="center" wrapText="1"/>
    </xf>
    <xf numFmtId="0" fontId="94" fillId="0" borderId="42" xfId="0" applyFont="1" applyBorder="1" applyAlignment="1">
      <alignment horizontal="left" vertical="center" wrapText="1"/>
    </xf>
    <xf numFmtId="0" fontId="94" fillId="0" borderId="42" xfId="0" applyFont="1" applyBorder="1" applyAlignment="1" quotePrefix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15" fillId="0" borderId="28" xfId="0" applyFont="1" applyBorder="1" applyAlignment="1" quotePrefix="1">
      <alignment horizontal="left" vertical="center"/>
    </xf>
    <xf numFmtId="0" fontId="8" fillId="0" borderId="28" xfId="0" applyFont="1" applyBorder="1" applyAlignment="1">
      <alignment/>
    </xf>
    <xf numFmtId="0" fontId="3" fillId="0" borderId="28" xfId="0" applyFont="1" applyBorder="1" applyAlignment="1" quotePrefix="1">
      <alignment horizontal="left" vertical="center"/>
    </xf>
    <xf numFmtId="0" fontId="15" fillId="0" borderId="33" xfId="0" applyFont="1" applyBorder="1" applyAlignment="1">
      <alignment horizontal="left" vertical="center"/>
    </xf>
    <xf numFmtId="4" fontId="15" fillId="0" borderId="33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4" fillId="0" borderId="28" xfId="0" applyFont="1" applyBorder="1" applyAlignment="1" quotePrefix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94" fillId="0" borderId="49" xfId="0" applyFont="1" applyBorder="1" applyAlignment="1">
      <alignment horizontal="left" vertical="center"/>
    </xf>
    <xf numFmtId="0" fontId="31" fillId="0" borderId="49" xfId="0" applyFont="1" applyBorder="1" applyAlignment="1">
      <alignment horizontal="left"/>
    </xf>
    <xf numFmtId="0" fontId="31" fillId="34" borderId="49" xfId="0" applyFont="1" applyFill="1" applyBorder="1" applyAlignment="1">
      <alignment horizontal="left"/>
    </xf>
    <xf numFmtId="0" fontId="94" fillId="0" borderId="49" xfId="0" applyFont="1" applyBorder="1" applyAlignment="1">
      <alignment horizontal="left"/>
    </xf>
    <xf numFmtId="0" fontId="15" fillId="0" borderId="31" xfId="0" applyFont="1" applyBorder="1" applyAlignment="1">
      <alignment horizontal="left" vertical="center"/>
    </xf>
    <xf numFmtId="0" fontId="94" fillId="0" borderId="50" xfId="0" applyFont="1" applyBorder="1" applyAlignment="1">
      <alignment horizontal="left" vertical="center"/>
    </xf>
    <xf numFmtId="0" fontId="94" fillId="0" borderId="32" xfId="0" applyFont="1" applyBorder="1" applyAlignment="1" quotePrefix="1">
      <alignment horizontal="center" vertical="center"/>
    </xf>
    <xf numFmtId="0" fontId="0" fillId="0" borderId="32" xfId="0" applyBorder="1" applyAlignment="1">
      <alignment horizontal="left" vertical="center"/>
    </xf>
    <xf numFmtId="0" fontId="94" fillId="0" borderId="11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91" fillId="0" borderId="31" xfId="0" applyFont="1" applyBorder="1" applyAlignment="1">
      <alignment horizontal="left"/>
    </xf>
    <xf numFmtId="0" fontId="91" fillId="0" borderId="31" xfId="0" applyFont="1" applyBorder="1" applyAlignment="1">
      <alignment horizontal="center"/>
    </xf>
    <xf numFmtId="0" fontId="15" fillId="0" borderId="51" xfId="0" applyFont="1" applyBorder="1" applyAlignment="1">
      <alignment horizontal="left" vertical="center"/>
    </xf>
    <xf numFmtId="0" fontId="94" fillId="0" borderId="28" xfId="0" applyFont="1" applyBorder="1" applyAlignment="1">
      <alignment horizontal="center"/>
    </xf>
    <xf numFmtId="0" fontId="75" fillId="0" borderId="28" xfId="0" applyFont="1" applyBorder="1" applyAlignment="1">
      <alignment horizontal="center" vertical="center"/>
    </xf>
    <xf numFmtId="0" fontId="94" fillId="0" borderId="5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91" fillId="0" borderId="28" xfId="0" applyFont="1" applyBorder="1" applyAlignment="1">
      <alignment horizontal="left"/>
    </xf>
    <xf numFmtId="0" fontId="91" fillId="0" borderId="28" xfId="0" applyFont="1" applyBorder="1" applyAlignment="1">
      <alignment horizontal="center"/>
    </xf>
    <xf numFmtId="0" fontId="94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94" fillId="0" borderId="11" xfId="0" applyFont="1" applyBorder="1" applyAlignment="1" quotePrefix="1">
      <alignment horizontal="center" vertical="center" wrapText="1"/>
    </xf>
    <xf numFmtId="0" fontId="3" fillId="35" borderId="11" xfId="0" applyFont="1" applyFill="1" applyBorder="1" applyAlignment="1">
      <alignment horizontal="left" vertical="center"/>
    </xf>
    <xf numFmtId="0" fontId="94" fillId="35" borderId="41" xfId="0" applyFont="1" applyFill="1" applyBorder="1" applyAlignment="1">
      <alignment horizontal="left" vertical="center"/>
    </xf>
    <xf numFmtId="0" fontId="94" fillId="35" borderId="28" xfId="0" applyFont="1" applyFill="1" applyBorder="1" applyAlignment="1">
      <alignment horizontal="center" vertical="center"/>
    </xf>
    <xf numFmtId="0" fontId="94" fillId="35" borderId="28" xfId="0" applyFont="1" applyFill="1" applyBorder="1" applyAlignment="1">
      <alignment horizontal="left" vertical="center"/>
    </xf>
    <xf numFmtId="0" fontId="94" fillId="35" borderId="42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3" fillId="35" borderId="11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/>
    </xf>
    <xf numFmtId="0" fontId="94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left"/>
    </xf>
    <xf numFmtId="0" fontId="94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94" fillId="34" borderId="28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4" fontId="3" fillId="0" borderId="33" xfId="0" applyNumberFormat="1" applyFont="1" applyBorder="1" applyAlignment="1">
      <alignment horizontal="left" vertical="center"/>
    </xf>
    <xf numFmtId="0" fontId="25" fillId="33" borderId="52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31" fillId="36" borderId="28" xfId="0" applyFont="1" applyFill="1" applyBorder="1" applyAlignment="1">
      <alignment horizontal="left"/>
    </xf>
    <xf numFmtId="0" fontId="31" fillId="36" borderId="28" xfId="0" applyFont="1" applyFill="1" applyBorder="1" applyAlignment="1">
      <alignment horizontal="center"/>
    </xf>
    <xf numFmtId="0" fontId="94" fillId="36" borderId="28" xfId="0" applyFont="1" applyFill="1" applyBorder="1" applyAlignment="1">
      <alignment horizontal="center"/>
    </xf>
    <xf numFmtId="0" fontId="94" fillId="36" borderId="28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 vertical="center"/>
    </xf>
    <xf numFmtId="0" fontId="3" fillId="36" borderId="34" xfId="0" applyFont="1" applyFill="1" applyBorder="1" applyAlignment="1">
      <alignment horizontal="left" vertical="center"/>
    </xf>
    <xf numFmtId="0" fontId="95" fillId="0" borderId="0" xfId="0" applyFont="1" applyBorder="1" applyAlignment="1">
      <alignment horizontal="center" vertical="center" wrapText="1"/>
    </xf>
    <xf numFmtId="0" fontId="95" fillId="0" borderId="53" xfId="0" applyFont="1" applyBorder="1" applyAlignment="1">
      <alignment horizontal="center" vertical="center" wrapText="1"/>
    </xf>
    <xf numFmtId="0" fontId="27" fillId="8" borderId="53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54" xfId="0" applyFont="1" applyFill="1" applyBorder="1" applyAlignment="1">
      <alignment horizontal="center" vertical="center" wrapText="1"/>
    </xf>
    <xf numFmtId="0" fontId="22" fillId="34" borderId="52" xfId="0" applyFont="1" applyFill="1" applyBorder="1" applyAlignment="1">
      <alignment horizontal="center" vertical="center" wrapText="1"/>
    </xf>
    <xf numFmtId="0" fontId="22" fillId="34" borderId="5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81" fillId="0" borderId="38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ερ-σύνδεση 2" xfId="66"/>
    <cellStyle name="Υπερ-σύνδεση 3" xfId="67"/>
    <cellStyle name="Followed Hyperlink" xfId="68"/>
    <cellStyle name="Υπολογισμός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104775</xdr:colOff>
      <xdr:row>5</xdr:row>
      <xdr:rowOff>123825</xdr:rowOff>
    </xdr:to>
    <xdr:pic>
      <xdr:nvPicPr>
        <xdr:cNvPr id="1" name="Picture 2" descr="C:\Users\user\Desktop\img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vros%20Zorbas\Downloads\&#932;&#917;&#932;&#929;&#913;&#920;&#923;&#913;%20&#922;14%202022\&#923;&#921;&#931;&#932;&#913;%20&#931;&#933;&#924;&#924;&#917;&#932;&#927;&#935;&#937;&#925;%20-%20&#927;&#924;&#921;&#923;&#927;&#931;%20&#913;&#923;&#917;&#926;&#913;&#925;&#916;&#929;&#927;&#933;&#928;&#927;&#923;&#919;&#931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  <sheetDataSet>
      <sheetData sheetId="0">
        <row r="157">
          <cell r="D157">
            <v>397081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="75" zoomScaleNormal="75" zoomScalePageLayoutView="0" workbookViewId="0" topLeftCell="A4">
      <selection activeCell="K15" sqref="K15"/>
    </sheetView>
  </sheetViews>
  <sheetFormatPr defaultColWidth="9.140625" defaultRowHeight="15"/>
  <cols>
    <col min="1" max="1" width="18.8515625" style="0" customWidth="1"/>
    <col min="25" max="25" width="8.8515625" style="73" customWidth="1"/>
  </cols>
  <sheetData>
    <row r="1" spans="2:6" ht="15">
      <c r="B1" s="385" t="s">
        <v>131</v>
      </c>
      <c r="C1" s="385"/>
      <c r="D1" s="385"/>
      <c r="E1" s="385"/>
      <c r="F1" s="385"/>
    </row>
    <row r="2" spans="2:12" ht="15.75" thickBot="1">
      <c r="B2" s="385"/>
      <c r="C2" s="385"/>
      <c r="D2" s="385"/>
      <c r="E2" s="385"/>
      <c r="F2" s="385"/>
      <c r="H2" s="387" t="s">
        <v>133</v>
      </c>
      <c r="I2" s="387"/>
      <c r="J2" s="387"/>
      <c r="K2" s="387"/>
      <c r="L2" s="387"/>
    </row>
    <row r="3" spans="2:12" ht="16.5" thickBot="1" thickTop="1">
      <c r="B3" s="385"/>
      <c r="C3" s="385"/>
      <c r="D3" s="385"/>
      <c r="E3" s="385"/>
      <c r="F3" s="385"/>
      <c r="H3" s="387"/>
      <c r="I3" s="387"/>
      <c r="J3" s="387"/>
      <c r="K3" s="387"/>
      <c r="L3" s="387"/>
    </row>
    <row r="4" spans="2:12" ht="10.5" customHeight="1" thickBot="1" thickTop="1">
      <c r="B4" s="386"/>
      <c r="C4" s="386"/>
      <c r="D4" s="386"/>
      <c r="E4" s="386"/>
      <c r="F4" s="386"/>
      <c r="H4" s="387"/>
      <c r="I4" s="387"/>
      <c r="J4" s="387"/>
      <c r="K4" s="387"/>
      <c r="L4" s="387"/>
    </row>
    <row r="5" spans="1:25" s="100" customFormat="1" ht="15.75" customHeight="1" thickBot="1" thickTop="1">
      <c r="A5" s="103" t="s">
        <v>4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  <c r="L5" s="102">
        <v>11</v>
      </c>
      <c r="M5" s="102">
        <v>12</v>
      </c>
      <c r="N5" s="102">
        <v>13</v>
      </c>
      <c r="O5" s="102">
        <v>14</v>
      </c>
      <c r="P5" s="102">
        <v>15</v>
      </c>
      <c r="Q5" s="102">
        <v>16</v>
      </c>
      <c r="R5" s="102">
        <v>17</v>
      </c>
      <c r="S5" s="102">
        <v>18</v>
      </c>
      <c r="T5" s="102">
        <v>19</v>
      </c>
      <c r="U5" s="102">
        <v>20</v>
      </c>
      <c r="V5" s="102">
        <v>21</v>
      </c>
      <c r="W5" s="102">
        <v>22</v>
      </c>
      <c r="X5" s="102">
        <v>23</v>
      </c>
      <c r="Y5" s="101"/>
    </row>
    <row r="6" spans="1:25" s="100" customFormat="1" ht="15.75" customHeight="1" thickBot="1" thickTop="1">
      <c r="A6" s="103" t="s">
        <v>98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1"/>
    </row>
    <row r="7" spans="1:24" ht="8.25" customHeight="1" thickBot="1" thickTop="1">
      <c r="A7" s="99"/>
      <c r="B7" s="388" t="s">
        <v>130</v>
      </c>
      <c r="C7" s="388" t="s">
        <v>129</v>
      </c>
      <c r="D7" s="388" t="s">
        <v>128</v>
      </c>
      <c r="E7" s="388" t="s">
        <v>127</v>
      </c>
      <c r="F7" s="388" t="s">
        <v>126</v>
      </c>
      <c r="G7" s="388" t="s">
        <v>125</v>
      </c>
      <c r="H7" s="388" t="s">
        <v>124</v>
      </c>
      <c r="I7" s="388" t="s">
        <v>123</v>
      </c>
      <c r="J7" s="388" t="s">
        <v>122</v>
      </c>
      <c r="K7" s="388" t="s">
        <v>121</v>
      </c>
      <c r="L7" s="388" t="s">
        <v>120</v>
      </c>
      <c r="M7" s="388" t="s">
        <v>119</v>
      </c>
      <c r="N7" s="388" t="s">
        <v>118</v>
      </c>
      <c r="O7" s="388" t="s">
        <v>117</v>
      </c>
      <c r="P7" s="388" t="s">
        <v>116</v>
      </c>
      <c r="Q7" s="388" t="s">
        <v>115</v>
      </c>
      <c r="R7" s="388" t="s">
        <v>114</v>
      </c>
      <c r="S7" s="388" t="s">
        <v>113</v>
      </c>
      <c r="T7" s="388" t="s">
        <v>112</v>
      </c>
      <c r="U7" s="388" t="s">
        <v>111</v>
      </c>
      <c r="V7" s="389" t="s">
        <v>110</v>
      </c>
      <c r="W7" s="388" t="s">
        <v>109</v>
      </c>
      <c r="X7" s="389" t="s">
        <v>108</v>
      </c>
    </row>
    <row r="8" spans="2:24" ht="12" customHeight="1" thickBot="1" thickTop="1"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90"/>
      <c r="W8" s="388"/>
      <c r="X8" s="390"/>
    </row>
    <row r="9" spans="1:24" ht="16.5" thickBot="1" thickTop="1">
      <c r="A9" s="98" t="s">
        <v>99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91"/>
      <c r="W9" s="388"/>
      <c r="X9" s="391"/>
    </row>
    <row r="10" spans="1:25" ht="19.5" thickTop="1">
      <c r="A10" s="97">
        <v>80</v>
      </c>
      <c r="B10" s="96">
        <v>7</v>
      </c>
      <c r="C10" s="94">
        <v>4</v>
      </c>
      <c r="D10" s="95"/>
      <c r="E10" s="94"/>
      <c r="F10" s="94">
        <v>1</v>
      </c>
      <c r="G10" s="95"/>
      <c r="H10" s="94"/>
      <c r="I10" s="93"/>
      <c r="J10" s="94"/>
      <c r="K10" s="94"/>
      <c r="L10" s="95">
        <v>16</v>
      </c>
      <c r="M10" s="94">
        <v>1</v>
      </c>
      <c r="N10" s="93">
        <v>1</v>
      </c>
      <c r="O10" s="94"/>
      <c r="P10" s="95">
        <v>3</v>
      </c>
      <c r="Q10" s="94">
        <v>7</v>
      </c>
      <c r="R10" s="95">
        <v>1</v>
      </c>
      <c r="S10" s="94">
        <v>1</v>
      </c>
      <c r="T10" s="93">
        <v>3</v>
      </c>
      <c r="U10" s="93"/>
      <c r="V10" s="93">
        <v>1</v>
      </c>
      <c r="W10" s="93">
        <v>2</v>
      </c>
      <c r="X10" s="93"/>
      <c r="Y10" s="77">
        <f aca="true" t="shared" si="0" ref="Y10:Y27">SUM(B10:X10)</f>
        <v>48</v>
      </c>
    </row>
    <row r="11" spans="1:25" ht="18.75">
      <c r="A11" s="92">
        <v>150</v>
      </c>
      <c r="B11" s="90"/>
      <c r="C11" s="88">
        <v>9</v>
      </c>
      <c r="D11" s="89"/>
      <c r="E11" s="88"/>
      <c r="F11" s="88">
        <v>1</v>
      </c>
      <c r="G11" s="89">
        <v>2</v>
      </c>
      <c r="H11" s="88"/>
      <c r="I11" s="87"/>
      <c r="J11" s="88"/>
      <c r="K11" s="88">
        <v>2</v>
      </c>
      <c r="L11" s="89">
        <v>17</v>
      </c>
      <c r="M11" s="88"/>
      <c r="N11" s="87"/>
      <c r="O11" s="88">
        <v>2</v>
      </c>
      <c r="P11" s="89">
        <v>6</v>
      </c>
      <c r="Q11" s="88"/>
      <c r="R11" s="89">
        <v>2</v>
      </c>
      <c r="S11" s="88">
        <v>1</v>
      </c>
      <c r="T11" s="87">
        <v>4</v>
      </c>
      <c r="U11" s="87"/>
      <c r="V11" s="87">
        <v>1</v>
      </c>
      <c r="W11" s="87">
        <v>1</v>
      </c>
      <c r="X11" s="87"/>
      <c r="Y11" s="77">
        <f t="shared" si="0"/>
        <v>48</v>
      </c>
    </row>
    <row r="12" spans="1:25" ht="18.75">
      <c r="A12" s="91" t="s">
        <v>623</v>
      </c>
      <c r="B12" s="86">
        <v>4</v>
      </c>
      <c r="C12" s="84">
        <v>2</v>
      </c>
      <c r="D12" s="85"/>
      <c r="E12" s="84"/>
      <c r="F12" s="84">
        <v>4</v>
      </c>
      <c r="G12" s="85"/>
      <c r="H12" s="84">
        <v>6</v>
      </c>
      <c r="I12" s="83"/>
      <c r="J12" s="84"/>
      <c r="K12" s="84">
        <v>9</v>
      </c>
      <c r="L12" s="85"/>
      <c r="M12" s="84"/>
      <c r="N12" s="83">
        <v>1</v>
      </c>
      <c r="O12" s="84"/>
      <c r="P12" s="85">
        <v>3</v>
      </c>
      <c r="Q12" s="84"/>
      <c r="R12" s="85"/>
      <c r="S12" s="84"/>
      <c r="T12" s="83">
        <v>8</v>
      </c>
      <c r="U12" s="83"/>
      <c r="V12" s="83">
        <v>5</v>
      </c>
      <c r="W12" s="83"/>
      <c r="X12" s="83"/>
      <c r="Y12" s="77">
        <f t="shared" si="0"/>
        <v>42</v>
      </c>
    </row>
    <row r="13" spans="1:25" ht="18.75">
      <c r="A13" s="92">
        <v>1200</v>
      </c>
      <c r="B13" s="90"/>
      <c r="C13" s="88"/>
      <c r="D13" s="89"/>
      <c r="E13" s="88"/>
      <c r="F13" s="88">
        <v>11</v>
      </c>
      <c r="G13" s="89"/>
      <c r="H13" s="88"/>
      <c r="I13" s="87"/>
      <c r="J13" s="88"/>
      <c r="K13" s="88"/>
      <c r="L13" s="89">
        <v>7</v>
      </c>
      <c r="M13" s="88">
        <v>8</v>
      </c>
      <c r="N13" s="87"/>
      <c r="O13" s="88"/>
      <c r="P13" s="89"/>
      <c r="Q13" s="88">
        <v>1</v>
      </c>
      <c r="R13" s="89">
        <v>2</v>
      </c>
      <c r="S13" s="88"/>
      <c r="T13" s="87"/>
      <c r="U13" s="87"/>
      <c r="V13" s="87"/>
      <c r="W13" s="87"/>
      <c r="X13" s="87"/>
      <c r="Y13" s="77">
        <f t="shared" si="0"/>
        <v>29</v>
      </c>
    </row>
    <row r="14" spans="1:25" ht="18.75">
      <c r="A14" s="91">
        <v>1200</v>
      </c>
      <c r="B14" s="86"/>
      <c r="C14" s="84"/>
      <c r="D14" s="85"/>
      <c r="E14" s="84"/>
      <c r="F14" s="84"/>
      <c r="G14" s="85"/>
      <c r="H14" s="84"/>
      <c r="I14" s="83"/>
      <c r="J14" s="84"/>
      <c r="K14" s="84"/>
      <c r="L14" s="85"/>
      <c r="M14" s="84"/>
      <c r="N14" s="83"/>
      <c r="O14" s="84"/>
      <c r="P14" s="85"/>
      <c r="Q14" s="84"/>
      <c r="R14" s="85"/>
      <c r="S14" s="84"/>
      <c r="T14" s="83"/>
      <c r="U14" s="83"/>
      <c r="V14" s="83"/>
      <c r="W14" s="83"/>
      <c r="X14" s="83"/>
      <c r="Y14" s="77">
        <f>SUM(B14:X14)</f>
        <v>0</v>
      </c>
    </row>
    <row r="15" spans="1:25" ht="18.75">
      <c r="A15" s="92" t="s">
        <v>624</v>
      </c>
      <c r="B15" s="90"/>
      <c r="C15" s="88"/>
      <c r="D15" s="89"/>
      <c r="E15" s="88"/>
      <c r="F15" s="88">
        <v>17</v>
      </c>
      <c r="G15" s="89"/>
      <c r="H15" s="88"/>
      <c r="I15" s="87"/>
      <c r="J15" s="88"/>
      <c r="K15" s="88"/>
      <c r="L15" s="89"/>
      <c r="M15" s="88"/>
      <c r="N15" s="87"/>
      <c r="O15" s="88"/>
      <c r="P15" s="89"/>
      <c r="Q15" s="88"/>
      <c r="R15" s="89"/>
      <c r="S15" s="88"/>
      <c r="T15" s="87"/>
      <c r="U15" s="87"/>
      <c r="V15" s="87"/>
      <c r="W15" s="87"/>
      <c r="X15" s="87"/>
      <c r="Y15" s="77">
        <f t="shared" si="0"/>
        <v>17</v>
      </c>
    </row>
    <row r="16" spans="1:25" ht="18.75">
      <c r="A16" s="91" t="s">
        <v>132</v>
      </c>
      <c r="B16" s="86">
        <v>7</v>
      </c>
      <c r="C16" s="84"/>
      <c r="D16" s="85"/>
      <c r="E16" s="84"/>
      <c r="F16" s="84"/>
      <c r="G16" s="85"/>
      <c r="H16" s="84"/>
      <c r="I16" s="83"/>
      <c r="J16" s="84"/>
      <c r="K16" s="84"/>
      <c r="L16" s="85"/>
      <c r="M16" s="84"/>
      <c r="N16" s="83"/>
      <c r="O16" s="84"/>
      <c r="P16" s="85"/>
      <c r="Q16" s="84"/>
      <c r="R16" s="85"/>
      <c r="S16" s="84"/>
      <c r="T16" s="83"/>
      <c r="U16" s="83"/>
      <c r="V16" s="83"/>
      <c r="W16" s="83"/>
      <c r="X16" s="83"/>
      <c r="Y16" s="77">
        <f t="shared" si="0"/>
        <v>7</v>
      </c>
    </row>
    <row r="17" spans="1:25" ht="18.75">
      <c r="A17" s="92" t="s">
        <v>177</v>
      </c>
      <c r="B17" s="90">
        <v>7</v>
      </c>
      <c r="C17" s="88"/>
      <c r="D17" s="89"/>
      <c r="E17" s="88"/>
      <c r="F17" s="88">
        <v>5</v>
      </c>
      <c r="G17" s="89"/>
      <c r="H17" s="88"/>
      <c r="I17" s="87"/>
      <c r="J17" s="88"/>
      <c r="K17" s="88"/>
      <c r="L17" s="89"/>
      <c r="M17" s="88">
        <v>2</v>
      </c>
      <c r="N17" s="87"/>
      <c r="O17" s="88"/>
      <c r="P17" s="89">
        <v>9</v>
      </c>
      <c r="Q17" s="88"/>
      <c r="R17" s="89"/>
      <c r="S17" s="88">
        <v>3</v>
      </c>
      <c r="T17" s="87"/>
      <c r="U17" s="87"/>
      <c r="V17" s="87">
        <v>7</v>
      </c>
      <c r="W17" s="87"/>
      <c r="X17" s="87"/>
      <c r="Y17" s="77">
        <f t="shared" si="0"/>
        <v>33</v>
      </c>
    </row>
    <row r="18" spans="1:25" ht="18.75">
      <c r="A18" s="91" t="s">
        <v>625</v>
      </c>
      <c r="B18" s="86"/>
      <c r="C18" s="84"/>
      <c r="D18" s="85"/>
      <c r="E18" s="84"/>
      <c r="F18" s="84">
        <v>4</v>
      </c>
      <c r="G18" s="85"/>
      <c r="H18" s="84"/>
      <c r="I18" s="83"/>
      <c r="J18" s="84"/>
      <c r="K18" s="84"/>
      <c r="L18" s="85"/>
      <c r="M18" s="84"/>
      <c r="N18" s="83"/>
      <c r="O18" s="84"/>
      <c r="P18" s="85"/>
      <c r="Q18" s="84"/>
      <c r="R18" s="85">
        <v>1</v>
      </c>
      <c r="S18" s="84"/>
      <c r="T18" s="83"/>
      <c r="U18" s="83"/>
      <c r="V18" s="83"/>
      <c r="W18" s="83">
        <v>2</v>
      </c>
      <c r="X18" s="83"/>
      <c r="Y18" s="77">
        <f t="shared" si="0"/>
        <v>7</v>
      </c>
    </row>
    <row r="19" spans="1:25" ht="18.75">
      <c r="A19" s="92" t="s">
        <v>100</v>
      </c>
      <c r="B19" s="90"/>
      <c r="C19" s="88"/>
      <c r="D19" s="89"/>
      <c r="E19" s="88"/>
      <c r="F19" s="88"/>
      <c r="G19" s="89"/>
      <c r="H19" s="88"/>
      <c r="I19" s="87">
        <v>7</v>
      </c>
      <c r="J19" s="88"/>
      <c r="K19" s="88"/>
      <c r="L19" s="89"/>
      <c r="M19" s="88"/>
      <c r="N19" s="87"/>
      <c r="O19" s="88"/>
      <c r="P19" s="89"/>
      <c r="Q19" s="88"/>
      <c r="R19" s="89"/>
      <c r="S19" s="88"/>
      <c r="T19" s="87"/>
      <c r="U19" s="87"/>
      <c r="V19" s="87"/>
      <c r="W19" s="87">
        <v>4</v>
      </c>
      <c r="X19" s="87"/>
      <c r="Y19" s="77">
        <f t="shared" si="0"/>
        <v>11</v>
      </c>
    </row>
    <row r="20" spans="1:25" ht="18.75">
      <c r="A20" s="91" t="s">
        <v>101</v>
      </c>
      <c r="B20" s="86">
        <v>27</v>
      </c>
      <c r="C20" s="84"/>
      <c r="D20" s="85"/>
      <c r="E20" s="84"/>
      <c r="F20" s="84"/>
      <c r="G20" s="85"/>
      <c r="H20" s="84"/>
      <c r="I20" s="83"/>
      <c r="J20" s="84"/>
      <c r="K20" s="84"/>
      <c r="L20" s="85"/>
      <c r="M20" s="84"/>
      <c r="N20" s="83"/>
      <c r="O20" s="84"/>
      <c r="P20" s="85"/>
      <c r="Q20" s="84"/>
      <c r="R20" s="85"/>
      <c r="S20" s="84"/>
      <c r="T20" s="83"/>
      <c r="U20" s="83"/>
      <c r="V20" s="83"/>
      <c r="W20" s="83"/>
      <c r="X20" s="83"/>
      <c r="Y20" s="77">
        <f t="shared" si="0"/>
        <v>27</v>
      </c>
    </row>
    <row r="21" spans="1:25" ht="18.75">
      <c r="A21" s="92" t="s">
        <v>102</v>
      </c>
      <c r="B21" s="90">
        <v>5</v>
      </c>
      <c r="C21" s="88">
        <v>11</v>
      </c>
      <c r="D21" s="89"/>
      <c r="E21" s="88"/>
      <c r="F21" s="88"/>
      <c r="G21" s="89"/>
      <c r="H21" s="88"/>
      <c r="I21" s="87"/>
      <c r="J21" s="88"/>
      <c r="K21" s="88"/>
      <c r="L21" s="89"/>
      <c r="M21" s="88">
        <v>11</v>
      </c>
      <c r="N21" s="87"/>
      <c r="O21" s="88"/>
      <c r="P21" s="89">
        <v>8</v>
      </c>
      <c r="Q21" s="88"/>
      <c r="R21" s="89"/>
      <c r="S21" s="88">
        <v>1</v>
      </c>
      <c r="T21" s="87"/>
      <c r="U21" s="87"/>
      <c r="V21" s="87"/>
      <c r="W21" s="87">
        <v>3</v>
      </c>
      <c r="X21" s="87"/>
      <c r="Y21" s="77">
        <f t="shared" si="0"/>
        <v>39</v>
      </c>
    </row>
    <row r="22" spans="1:25" ht="18.75">
      <c r="A22" s="92" t="s">
        <v>103</v>
      </c>
      <c r="B22" s="86"/>
      <c r="C22" s="84"/>
      <c r="D22" s="85"/>
      <c r="E22" s="84"/>
      <c r="F22" s="84"/>
      <c r="G22" s="85"/>
      <c r="H22" s="84"/>
      <c r="I22" s="83">
        <v>11</v>
      </c>
      <c r="J22" s="84"/>
      <c r="K22" s="84"/>
      <c r="L22" s="85"/>
      <c r="M22" s="84"/>
      <c r="N22" s="83"/>
      <c r="O22" s="84"/>
      <c r="P22" s="85">
        <v>5</v>
      </c>
      <c r="Q22" s="84"/>
      <c r="R22" s="85"/>
      <c r="S22" s="84"/>
      <c r="T22" s="83"/>
      <c r="U22" s="83">
        <v>9</v>
      </c>
      <c r="V22" s="83"/>
      <c r="W22" s="83">
        <v>6</v>
      </c>
      <c r="X22" s="83"/>
      <c r="Y22" s="77">
        <f t="shared" si="0"/>
        <v>31</v>
      </c>
    </row>
    <row r="23" spans="1:25" ht="18.75">
      <c r="A23" s="91" t="s">
        <v>104</v>
      </c>
      <c r="B23" s="90"/>
      <c r="C23" s="88"/>
      <c r="D23" s="89"/>
      <c r="E23" s="88"/>
      <c r="F23" s="88"/>
      <c r="G23" s="89"/>
      <c r="H23" s="88"/>
      <c r="I23" s="87">
        <v>1</v>
      </c>
      <c r="J23" s="88"/>
      <c r="K23" s="88"/>
      <c r="L23" s="89"/>
      <c r="M23" s="88"/>
      <c r="N23" s="87"/>
      <c r="O23" s="88"/>
      <c r="P23" s="89"/>
      <c r="Q23" s="88"/>
      <c r="R23" s="89"/>
      <c r="S23" s="88"/>
      <c r="T23" s="87"/>
      <c r="U23" s="87"/>
      <c r="V23" s="87"/>
      <c r="W23" s="87">
        <v>3</v>
      </c>
      <c r="X23" s="87"/>
      <c r="Y23" s="77">
        <f t="shared" si="0"/>
        <v>4</v>
      </c>
    </row>
    <row r="24" spans="1:25" ht="18.75">
      <c r="A24" s="92" t="s">
        <v>105</v>
      </c>
      <c r="B24" s="86"/>
      <c r="C24" s="84"/>
      <c r="D24" s="85"/>
      <c r="E24" s="84"/>
      <c r="F24" s="84"/>
      <c r="G24" s="85"/>
      <c r="H24" s="84"/>
      <c r="I24" s="83"/>
      <c r="J24" s="84"/>
      <c r="K24" s="84"/>
      <c r="L24" s="85"/>
      <c r="M24" s="84"/>
      <c r="N24" s="83"/>
      <c r="O24" s="84"/>
      <c r="P24" s="85"/>
      <c r="Q24" s="84"/>
      <c r="R24" s="85"/>
      <c r="S24" s="84"/>
      <c r="T24" s="83"/>
      <c r="U24" s="83">
        <v>9</v>
      </c>
      <c r="V24" s="83"/>
      <c r="W24" s="83"/>
      <c r="X24" s="83"/>
      <c r="Y24" s="77">
        <f t="shared" si="0"/>
        <v>9</v>
      </c>
    </row>
    <row r="25" spans="1:25" ht="18.75">
      <c r="A25" s="91" t="s">
        <v>106</v>
      </c>
      <c r="B25" s="90"/>
      <c r="C25" s="88"/>
      <c r="D25" s="89"/>
      <c r="E25" s="88"/>
      <c r="F25" s="88"/>
      <c r="G25" s="89"/>
      <c r="H25" s="88"/>
      <c r="I25" s="87"/>
      <c r="J25" s="88"/>
      <c r="K25" s="88"/>
      <c r="L25" s="89"/>
      <c r="M25" s="88"/>
      <c r="N25" s="87"/>
      <c r="O25" s="88"/>
      <c r="P25" s="89"/>
      <c r="Q25" s="88"/>
      <c r="R25" s="89"/>
      <c r="S25" s="88"/>
      <c r="T25" s="87"/>
      <c r="U25" s="87"/>
      <c r="V25" s="87"/>
      <c r="W25" s="87"/>
      <c r="X25" s="87"/>
      <c r="Y25" s="77">
        <f t="shared" si="0"/>
        <v>0</v>
      </c>
    </row>
    <row r="26" spans="1:25" ht="18.75">
      <c r="A26" s="91" t="s">
        <v>107</v>
      </c>
      <c r="B26" s="86">
        <v>4</v>
      </c>
      <c r="C26" s="84">
        <v>14</v>
      </c>
      <c r="D26" s="85"/>
      <c r="E26" s="84"/>
      <c r="F26" s="84">
        <v>2</v>
      </c>
      <c r="G26" s="85"/>
      <c r="H26" s="84">
        <v>2</v>
      </c>
      <c r="I26" s="83">
        <v>2</v>
      </c>
      <c r="J26" s="84"/>
      <c r="K26" s="84"/>
      <c r="L26" s="85">
        <v>18</v>
      </c>
      <c r="M26" s="84"/>
      <c r="N26" s="83"/>
      <c r="O26" s="84">
        <v>8</v>
      </c>
      <c r="P26" s="85">
        <v>10</v>
      </c>
      <c r="Q26" s="84"/>
      <c r="R26" s="85">
        <v>2</v>
      </c>
      <c r="S26" s="84">
        <v>2</v>
      </c>
      <c r="T26" s="83">
        <v>6</v>
      </c>
      <c r="U26" s="83"/>
      <c r="V26" s="83"/>
      <c r="W26" s="83">
        <v>12</v>
      </c>
      <c r="X26" s="83"/>
      <c r="Y26" s="77">
        <f t="shared" si="0"/>
        <v>82</v>
      </c>
    </row>
    <row r="27" spans="1:25" ht="18.75">
      <c r="A27" s="92" t="s">
        <v>626</v>
      </c>
      <c r="B27" s="90"/>
      <c r="C27" s="88"/>
      <c r="D27" s="89"/>
      <c r="E27" s="88"/>
      <c r="F27" s="88">
        <v>4</v>
      </c>
      <c r="G27" s="89"/>
      <c r="H27" s="88"/>
      <c r="I27" s="87"/>
      <c r="J27" s="88"/>
      <c r="K27" s="88"/>
      <c r="L27" s="89"/>
      <c r="M27" s="88"/>
      <c r="N27" s="87"/>
      <c r="O27" s="88">
        <v>18</v>
      </c>
      <c r="P27" s="89">
        <v>2</v>
      </c>
      <c r="Q27" s="88"/>
      <c r="R27" s="89"/>
      <c r="S27" s="88"/>
      <c r="T27" s="87"/>
      <c r="U27" s="87"/>
      <c r="V27" s="87"/>
      <c r="W27" s="87"/>
      <c r="X27" s="87"/>
      <c r="Y27" s="77">
        <f t="shared" si="0"/>
        <v>24</v>
      </c>
    </row>
    <row r="28" spans="1:25" ht="18.75">
      <c r="A28" s="376" t="s">
        <v>663</v>
      </c>
      <c r="B28" s="86">
        <v>18</v>
      </c>
      <c r="C28" s="84">
        <v>2</v>
      </c>
      <c r="D28" s="85"/>
      <c r="E28" s="84"/>
      <c r="F28" s="84">
        <v>8</v>
      </c>
      <c r="G28" s="85">
        <v>6</v>
      </c>
      <c r="H28" s="84"/>
      <c r="I28" s="83"/>
      <c r="J28" s="84"/>
      <c r="K28" s="84">
        <v>12</v>
      </c>
      <c r="L28" s="85"/>
      <c r="M28" s="84">
        <v>14</v>
      </c>
      <c r="N28" s="83"/>
      <c r="O28" s="84"/>
      <c r="P28" s="85">
        <v>10</v>
      </c>
      <c r="Q28" s="84">
        <v>2</v>
      </c>
      <c r="R28" s="85">
        <v>2</v>
      </c>
      <c r="S28" s="84"/>
      <c r="T28" s="83">
        <v>2</v>
      </c>
      <c r="U28" s="83">
        <v>4</v>
      </c>
      <c r="V28" s="83"/>
      <c r="W28" s="83"/>
      <c r="X28" s="83"/>
      <c r="Y28" s="77"/>
    </row>
    <row r="29" spans="1:25" ht="19.5" thickBot="1">
      <c r="A29" s="82"/>
      <c r="B29" s="81"/>
      <c r="C29" s="79"/>
      <c r="D29" s="80"/>
      <c r="E29" s="79"/>
      <c r="F29" s="79"/>
      <c r="G29" s="80"/>
      <c r="H29" s="79"/>
      <c r="I29" s="78"/>
      <c r="J29" s="79"/>
      <c r="K29" s="79"/>
      <c r="L29" s="80"/>
      <c r="M29" s="79"/>
      <c r="N29" s="78"/>
      <c r="O29" s="79"/>
      <c r="P29" s="80"/>
      <c r="Q29" s="79"/>
      <c r="R29" s="80"/>
      <c r="S29" s="79"/>
      <c r="T29" s="78"/>
      <c r="U29" s="78"/>
      <c r="V29" s="78"/>
      <c r="W29" s="78"/>
      <c r="X29" s="78"/>
      <c r="Y29" s="77"/>
    </row>
    <row r="30" spans="1:25" s="74" customFormat="1" ht="20.25" thickBot="1" thickTop="1">
      <c r="A30" s="74" t="s">
        <v>13</v>
      </c>
      <c r="B30" s="76">
        <f aca="true" t="shared" si="1" ref="B30:X30">SUM(B10:B29)</f>
        <v>79</v>
      </c>
      <c r="C30" s="76">
        <f t="shared" si="1"/>
        <v>42</v>
      </c>
      <c r="D30" s="76">
        <f t="shared" si="1"/>
        <v>0</v>
      </c>
      <c r="E30" s="76">
        <f t="shared" si="1"/>
        <v>0</v>
      </c>
      <c r="F30" s="76">
        <f t="shared" si="1"/>
        <v>57</v>
      </c>
      <c r="G30" s="76">
        <f t="shared" si="1"/>
        <v>8</v>
      </c>
      <c r="H30" s="76">
        <f t="shared" si="1"/>
        <v>8</v>
      </c>
      <c r="I30" s="76">
        <f t="shared" si="1"/>
        <v>21</v>
      </c>
      <c r="J30" s="76">
        <f t="shared" si="1"/>
        <v>0</v>
      </c>
      <c r="K30" s="76">
        <f t="shared" si="1"/>
        <v>23</v>
      </c>
      <c r="L30" s="76">
        <f t="shared" si="1"/>
        <v>58</v>
      </c>
      <c r="M30" s="76">
        <f t="shared" si="1"/>
        <v>36</v>
      </c>
      <c r="N30" s="76">
        <f t="shared" si="1"/>
        <v>2</v>
      </c>
      <c r="O30" s="76">
        <f t="shared" si="1"/>
        <v>28</v>
      </c>
      <c r="P30" s="76">
        <f t="shared" si="1"/>
        <v>56</v>
      </c>
      <c r="Q30" s="76">
        <f t="shared" si="1"/>
        <v>10</v>
      </c>
      <c r="R30" s="76">
        <f t="shared" si="1"/>
        <v>10</v>
      </c>
      <c r="S30" s="76">
        <f t="shared" si="1"/>
        <v>8</v>
      </c>
      <c r="T30" s="76">
        <f t="shared" si="1"/>
        <v>23</v>
      </c>
      <c r="U30" s="76">
        <f t="shared" si="1"/>
        <v>22</v>
      </c>
      <c r="V30" s="76">
        <f t="shared" si="1"/>
        <v>14</v>
      </c>
      <c r="W30" s="76">
        <f t="shared" si="1"/>
        <v>33</v>
      </c>
      <c r="X30" s="76">
        <f t="shared" si="1"/>
        <v>0</v>
      </c>
      <c r="Y30" s="75">
        <f>SUM(B30:X30)</f>
        <v>538</v>
      </c>
    </row>
  </sheetData>
  <sheetProtection/>
  <mergeCells count="25">
    <mergeCell ref="V7:V9"/>
    <mergeCell ref="W7:W9"/>
    <mergeCell ref="X7:X9"/>
    <mergeCell ref="P7:P9"/>
    <mergeCell ref="Q7:Q9"/>
    <mergeCell ref="R7:R9"/>
    <mergeCell ref="S7:S9"/>
    <mergeCell ref="T7:T9"/>
    <mergeCell ref="U7:U9"/>
    <mergeCell ref="J7:J9"/>
    <mergeCell ref="K7:K9"/>
    <mergeCell ref="L7:L9"/>
    <mergeCell ref="M7:M9"/>
    <mergeCell ref="N7:N9"/>
    <mergeCell ref="O7:O9"/>
    <mergeCell ref="B1:F4"/>
    <mergeCell ref="H2:L4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"/>
  <sheetViews>
    <sheetView view="pageBreakPreview" zoomScale="110" zoomScaleSheetLayoutView="110" zoomScalePageLayoutView="0" workbookViewId="0" topLeftCell="A1">
      <selection activeCell="A3" sqref="A3:H8"/>
    </sheetView>
  </sheetViews>
  <sheetFormatPr defaultColWidth="9.140625" defaultRowHeight="15"/>
  <cols>
    <col min="1" max="1" width="11.57421875" style="45" customWidth="1"/>
    <col min="2" max="2" width="4.00390625" style="45" hidden="1" customWidth="1"/>
    <col min="3" max="3" width="35.421875" style="45" customWidth="1"/>
    <col min="4" max="4" width="13.28125" style="45" customWidth="1"/>
    <col min="5" max="5" width="14.421875" style="45" customWidth="1"/>
    <col min="6" max="6" width="25.7109375" style="45" customWidth="1"/>
    <col min="7" max="7" width="18.57421875" style="45" customWidth="1"/>
    <col min="8" max="8" width="15.8515625" style="45" customWidth="1"/>
    <col min="9" max="16384" width="9.140625" style="45" customWidth="1"/>
  </cols>
  <sheetData>
    <row r="1" spans="1:8" ht="19.5" customHeight="1" thickBot="1">
      <c r="A1" s="24"/>
      <c r="B1" s="24"/>
      <c r="C1" s="17" t="s">
        <v>64</v>
      </c>
      <c r="D1" s="17"/>
      <c r="E1" s="24" t="s">
        <v>80</v>
      </c>
      <c r="F1" s="71" t="s">
        <v>81</v>
      </c>
      <c r="G1" s="392"/>
      <c r="H1" s="392"/>
    </row>
    <row r="2" spans="1:8" s="47" customFormat="1" ht="19.5" customHeight="1" thickBot="1" thickTop="1">
      <c r="A2" s="11" t="s">
        <v>4</v>
      </c>
      <c r="B2" s="11"/>
      <c r="C2" s="11" t="s">
        <v>58</v>
      </c>
      <c r="D2" s="11" t="s">
        <v>0</v>
      </c>
      <c r="E2" s="11" t="s">
        <v>1</v>
      </c>
      <c r="F2" s="11" t="s">
        <v>73</v>
      </c>
      <c r="G2" s="11" t="s">
        <v>3</v>
      </c>
      <c r="H2" s="11" t="s">
        <v>5</v>
      </c>
    </row>
    <row r="3" spans="1:8" s="47" customFormat="1" ht="19.5" customHeight="1" thickBot="1" thickTop="1">
      <c r="A3" s="11">
        <v>1</v>
      </c>
      <c r="B3" s="11"/>
      <c r="C3" s="235" t="s">
        <v>266</v>
      </c>
      <c r="D3" s="235">
        <v>2007</v>
      </c>
      <c r="E3" s="235">
        <v>365448</v>
      </c>
      <c r="F3" s="235" t="s">
        <v>168</v>
      </c>
      <c r="G3" s="175">
        <v>1.44</v>
      </c>
      <c r="H3" s="353">
        <v>5</v>
      </c>
    </row>
    <row r="4" spans="1:8" ht="20.25" customHeight="1" thickBot="1" thickTop="1">
      <c r="A4" s="8">
        <v>2</v>
      </c>
      <c r="B4" s="8"/>
      <c r="C4" s="351" t="s">
        <v>439</v>
      </c>
      <c r="D4" s="351">
        <v>2007</v>
      </c>
      <c r="E4" s="351">
        <v>364685</v>
      </c>
      <c r="F4" s="351" t="s">
        <v>231</v>
      </c>
      <c r="G4" s="352">
        <v>1.44</v>
      </c>
      <c r="H4" s="122">
        <v>3</v>
      </c>
    </row>
    <row r="5" spans="1:8" ht="19.5" customHeight="1" thickBot="1" thickTop="1">
      <c r="A5" s="8">
        <v>3</v>
      </c>
      <c r="B5" s="8"/>
      <c r="C5" s="235" t="s">
        <v>402</v>
      </c>
      <c r="D5" s="235">
        <v>2008</v>
      </c>
      <c r="E5" s="235">
        <v>394290</v>
      </c>
      <c r="F5" s="235" t="s">
        <v>168</v>
      </c>
      <c r="G5" s="175">
        <v>1.44</v>
      </c>
      <c r="H5" s="133">
        <v>2</v>
      </c>
    </row>
    <row r="6" spans="1:8" ht="19.5" customHeight="1" thickBot="1" thickTop="1">
      <c r="A6" s="8">
        <v>4</v>
      </c>
      <c r="B6" s="8"/>
      <c r="C6" s="235" t="s">
        <v>399</v>
      </c>
      <c r="D6" s="235">
        <v>2009</v>
      </c>
      <c r="E6" s="235">
        <v>383352</v>
      </c>
      <c r="F6" s="235" t="s">
        <v>231</v>
      </c>
      <c r="G6" s="175">
        <v>1.37</v>
      </c>
      <c r="H6" s="122">
        <v>1</v>
      </c>
    </row>
    <row r="7" spans="1:8" ht="19.5" customHeight="1" thickBot="1" thickTop="1">
      <c r="A7" s="8">
        <v>5</v>
      </c>
      <c r="B7" s="8"/>
      <c r="C7" s="194" t="s">
        <v>440</v>
      </c>
      <c r="D7" s="194">
        <v>2008</v>
      </c>
      <c r="E7" s="179">
        <v>398511</v>
      </c>
      <c r="F7" s="179" t="s">
        <v>167</v>
      </c>
      <c r="G7" s="175">
        <v>1.29</v>
      </c>
      <c r="H7" s="122"/>
    </row>
    <row r="8" spans="1:8" ht="19.5" customHeight="1" thickBot="1" thickTop="1">
      <c r="A8" s="8">
        <v>8</v>
      </c>
      <c r="B8" s="8"/>
      <c r="C8" s="348" t="s">
        <v>602</v>
      </c>
      <c r="D8" s="348">
        <v>2007</v>
      </c>
      <c r="E8" s="348">
        <v>374484</v>
      </c>
      <c r="F8" s="235" t="s">
        <v>231</v>
      </c>
      <c r="G8" s="349">
        <v>1.29</v>
      </c>
      <c r="H8" s="122"/>
    </row>
    <row r="9" spans="1:8" ht="19.5" customHeight="1" thickBot="1" thickTop="1">
      <c r="A9" s="8">
        <v>6</v>
      </c>
      <c r="B9" s="8"/>
      <c r="C9" s="221"/>
      <c r="D9" s="221"/>
      <c r="E9" s="221"/>
      <c r="F9" s="221"/>
      <c r="G9" s="221"/>
      <c r="H9" s="122"/>
    </row>
    <row r="10" spans="1:8" ht="19.5" customHeight="1" thickBot="1" thickTop="1">
      <c r="A10" s="8">
        <v>7</v>
      </c>
      <c r="B10" s="8"/>
      <c r="C10" s="235" t="s">
        <v>300</v>
      </c>
      <c r="D10" s="235">
        <v>2007</v>
      </c>
      <c r="E10" s="235">
        <v>374486</v>
      </c>
      <c r="F10" s="235" t="s">
        <v>231</v>
      </c>
      <c r="G10" s="235"/>
      <c r="H10" s="133"/>
    </row>
    <row r="11" spans="1:8" ht="19.5" customHeight="1" thickBot="1" thickTop="1">
      <c r="A11" s="8">
        <v>8</v>
      </c>
      <c r="B11" s="8"/>
      <c r="C11" s="194" t="s">
        <v>441</v>
      </c>
      <c r="D11" s="194">
        <v>2009</v>
      </c>
      <c r="E11" s="179">
        <v>398515</v>
      </c>
      <c r="F11" s="179" t="s">
        <v>167</v>
      </c>
      <c r="G11" s="350"/>
      <c r="H11" s="122"/>
    </row>
    <row r="12" spans="1:8" ht="19.5" customHeight="1" thickBot="1" thickTop="1">
      <c r="A12" s="7">
        <v>9</v>
      </c>
      <c r="B12" s="7"/>
      <c r="C12" s="288" t="s">
        <v>243</v>
      </c>
      <c r="D12" s="288">
        <v>2007</v>
      </c>
      <c r="E12" s="288">
        <v>366183</v>
      </c>
      <c r="F12" s="179" t="s">
        <v>167</v>
      </c>
      <c r="G12" s="288"/>
      <c r="H12" s="122"/>
    </row>
    <row r="13" spans="1:8" ht="19.5" customHeight="1" thickBot="1" thickTop="1">
      <c r="A13" s="8"/>
      <c r="B13" s="8"/>
      <c r="C13" s="123"/>
      <c r="D13" s="124"/>
      <c r="E13" s="124"/>
      <c r="F13" s="123"/>
      <c r="G13" s="121"/>
      <c r="H13" s="122"/>
    </row>
    <row r="14" ht="15" thickTop="1"/>
  </sheetData>
  <sheetProtection/>
  <mergeCells count="1">
    <mergeCell ref="G1:H1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2"/>
  <sheetViews>
    <sheetView view="pageBreakPreview" zoomScaleSheetLayoutView="100" zoomScalePageLayoutView="0" workbookViewId="0" topLeftCell="A1">
      <selection activeCell="A4" sqref="A4:G7"/>
    </sheetView>
  </sheetViews>
  <sheetFormatPr defaultColWidth="9.140625" defaultRowHeight="15"/>
  <cols>
    <col min="1" max="1" width="6.7109375" style="45" customWidth="1"/>
    <col min="2" max="2" width="34.57421875" style="45" customWidth="1"/>
    <col min="3" max="3" width="13.28125" style="45" customWidth="1"/>
    <col min="4" max="4" width="14.421875" style="45" customWidth="1"/>
    <col min="5" max="5" width="25.7109375" style="45" customWidth="1"/>
    <col min="6" max="6" width="18.57421875" style="45" customWidth="1"/>
    <col min="7" max="7" width="15.8515625" style="45" customWidth="1"/>
    <col min="8" max="16384" width="9.140625" style="45" customWidth="1"/>
  </cols>
  <sheetData>
    <row r="1" spans="1:7" ht="19.5" customHeight="1" thickBot="1">
      <c r="A1" s="9"/>
      <c r="B1" s="17" t="s">
        <v>65</v>
      </c>
      <c r="C1" s="17"/>
      <c r="D1" s="24" t="s">
        <v>82</v>
      </c>
      <c r="E1" s="71" t="s">
        <v>83</v>
      </c>
      <c r="F1" s="392"/>
      <c r="G1" s="392"/>
    </row>
    <row r="2" spans="1:7" s="47" customFormat="1" ht="19.5" customHeight="1" thickBot="1" thickTop="1">
      <c r="A2" s="11" t="s">
        <v>4</v>
      </c>
      <c r="B2" s="11" t="s">
        <v>58</v>
      </c>
      <c r="C2" s="11" t="s">
        <v>0</v>
      </c>
      <c r="D2" s="11" t="s">
        <v>1</v>
      </c>
      <c r="E2" s="11" t="s">
        <v>73</v>
      </c>
      <c r="F2" s="11" t="s">
        <v>3</v>
      </c>
      <c r="G2" s="11" t="s">
        <v>5</v>
      </c>
    </row>
    <row r="3" spans="1:7" s="47" customFormat="1" ht="19.5" customHeight="1" thickBot="1" thickTop="1">
      <c r="A3" s="143"/>
      <c r="B3" s="204"/>
      <c r="C3" s="204"/>
      <c r="D3" s="204"/>
      <c r="E3" s="204"/>
      <c r="F3" s="11"/>
      <c r="G3" s="11"/>
    </row>
    <row r="4" spans="1:7" ht="20.25" customHeight="1" thickBot="1" thickTop="1">
      <c r="A4" s="134">
        <v>1</v>
      </c>
      <c r="B4" s="178" t="s">
        <v>379</v>
      </c>
      <c r="C4" s="179">
        <v>2007</v>
      </c>
      <c r="D4" s="179">
        <v>373398</v>
      </c>
      <c r="E4" s="178" t="s">
        <v>167</v>
      </c>
      <c r="F4" s="245" t="s">
        <v>598</v>
      </c>
      <c r="G4" s="133">
        <v>9</v>
      </c>
    </row>
    <row r="5" spans="1:7" ht="19.5" customHeight="1" thickBot="1" thickTop="1">
      <c r="A5" s="135">
        <v>2</v>
      </c>
      <c r="B5" s="178" t="s">
        <v>381</v>
      </c>
      <c r="C5" s="179">
        <v>2008</v>
      </c>
      <c r="D5" s="179">
        <v>387478</v>
      </c>
      <c r="E5" s="178" t="s">
        <v>167</v>
      </c>
      <c r="F5" s="245" t="s">
        <v>600</v>
      </c>
      <c r="G5" s="122">
        <v>7</v>
      </c>
    </row>
    <row r="6" spans="1:7" ht="19.5" customHeight="1" thickBot="1" thickTop="1">
      <c r="A6" s="134">
        <v>3</v>
      </c>
      <c r="B6" s="178" t="s">
        <v>380</v>
      </c>
      <c r="C6" s="179">
        <v>2008</v>
      </c>
      <c r="D6" s="179">
        <v>375775</v>
      </c>
      <c r="E6" s="178" t="s">
        <v>167</v>
      </c>
      <c r="F6" s="242" t="s">
        <v>599</v>
      </c>
      <c r="G6" s="133">
        <v>6</v>
      </c>
    </row>
    <row r="7" spans="1:7" ht="19.5" customHeight="1" thickBot="1" thickTop="1">
      <c r="A7" s="135">
        <v>4</v>
      </c>
      <c r="B7" s="178" t="s">
        <v>382</v>
      </c>
      <c r="C7" s="179">
        <v>2009</v>
      </c>
      <c r="D7" s="179">
        <v>383188</v>
      </c>
      <c r="E7" s="178" t="s">
        <v>167</v>
      </c>
      <c r="F7" s="245" t="s">
        <v>601</v>
      </c>
      <c r="G7" s="122">
        <v>5</v>
      </c>
    </row>
    <row r="8" spans="1:7" ht="19.5" customHeight="1" thickBot="1" thickTop="1">
      <c r="A8" s="134"/>
      <c r="B8" s="123"/>
      <c r="C8" s="124"/>
      <c r="D8" s="124"/>
      <c r="E8" s="123"/>
      <c r="F8" s="121"/>
      <c r="G8" s="122"/>
    </row>
    <row r="9" spans="1:7" ht="19.5" customHeight="1" thickBot="1" thickTop="1">
      <c r="A9" s="135"/>
      <c r="B9" s="123"/>
      <c r="C9" s="124"/>
      <c r="D9" s="124"/>
      <c r="E9" s="123"/>
      <c r="F9" s="121"/>
      <c r="G9" s="122"/>
    </row>
    <row r="10" spans="1:7" ht="19.5" customHeight="1" thickBot="1" thickTop="1">
      <c r="A10" s="134"/>
      <c r="B10" s="123"/>
      <c r="C10" s="124"/>
      <c r="D10" s="124"/>
      <c r="E10" s="123"/>
      <c r="F10" s="121"/>
      <c r="G10" s="122"/>
    </row>
    <row r="11" spans="2:7" ht="16.5" thickBot="1" thickTop="1">
      <c r="B11" s="139"/>
      <c r="C11" s="140"/>
      <c r="D11" s="140"/>
      <c r="E11" s="136"/>
      <c r="F11" s="141"/>
      <c r="G11" s="122"/>
    </row>
    <row r="12" spans="2:7" ht="16.5" thickBot="1" thickTop="1">
      <c r="B12" s="139"/>
      <c r="C12" s="142"/>
      <c r="D12" s="142"/>
      <c r="E12" s="136"/>
      <c r="F12" s="121"/>
      <c r="G12" s="122"/>
    </row>
    <row r="13" ht="1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8515625" style="59" customWidth="1"/>
    <col min="2" max="2" width="34.7109375" style="59" customWidth="1"/>
    <col min="3" max="3" width="10.421875" style="59" customWidth="1"/>
    <col min="4" max="4" width="11.28125" style="59" customWidth="1"/>
    <col min="5" max="5" width="25.7109375" style="59" customWidth="1"/>
    <col min="6" max="6" width="18.140625" style="62" customWidth="1"/>
    <col min="7" max="7" width="17.140625" style="59" customWidth="1"/>
    <col min="8" max="16384" width="9.140625" style="59" customWidth="1"/>
  </cols>
  <sheetData>
    <row r="1" spans="1:7" ht="19.5" customHeight="1" thickBot="1">
      <c r="A1" s="38"/>
      <c r="B1" s="17" t="s">
        <v>66</v>
      </c>
      <c r="C1" s="17"/>
      <c r="D1" s="24" t="s">
        <v>84</v>
      </c>
      <c r="E1" s="70" t="s">
        <v>85</v>
      </c>
      <c r="F1" s="392"/>
      <c r="G1" s="392"/>
    </row>
    <row r="2" spans="1:7" s="60" customFormat="1" ht="19.5" customHeight="1" thickBot="1" thickTop="1">
      <c r="A2" s="327" t="s">
        <v>4</v>
      </c>
      <c r="B2" s="327" t="s">
        <v>58</v>
      </c>
      <c r="C2" s="327" t="s">
        <v>0</v>
      </c>
      <c r="D2" s="327" t="s">
        <v>1</v>
      </c>
      <c r="E2" s="327" t="s">
        <v>73</v>
      </c>
      <c r="F2" s="328" t="s">
        <v>3</v>
      </c>
      <c r="G2" s="327" t="s">
        <v>5</v>
      </c>
    </row>
    <row r="3" spans="1:7" s="60" customFormat="1" ht="19.5" customHeight="1" thickBot="1" thickTop="1">
      <c r="A3" s="327"/>
      <c r="B3" s="327"/>
      <c r="C3" s="327"/>
      <c r="D3" s="327"/>
      <c r="E3" s="327"/>
      <c r="F3" s="328"/>
      <c r="G3" s="327"/>
    </row>
    <row r="4" spans="1:7" s="60" customFormat="1" ht="19.5" customHeight="1" thickBot="1" thickTop="1">
      <c r="A4" s="11">
        <v>1</v>
      </c>
      <c r="B4" s="284" t="s">
        <v>400</v>
      </c>
      <c r="C4" s="291">
        <v>2007</v>
      </c>
      <c r="D4" s="291">
        <v>363292</v>
      </c>
      <c r="E4" s="278" t="s">
        <v>143</v>
      </c>
      <c r="F4" s="287">
        <v>5.08</v>
      </c>
      <c r="G4" s="6">
        <v>9</v>
      </c>
    </row>
    <row r="5" spans="1:7" s="60" customFormat="1" ht="19.5" customHeight="1" thickBot="1" thickTop="1">
      <c r="A5" s="11">
        <v>2</v>
      </c>
      <c r="B5" s="275" t="s">
        <v>320</v>
      </c>
      <c r="C5" s="287">
        <v>2008</v>
      </c>
      <c r="D5" s="287">
        <v>385854</v>
      </c>
      <c r="E5" s="275" t="s">
        <v>119</v>
      </c>
      <c r="F5" s="287">
        <v>4.74</v>
      </c>
      <c r="G5" s="171">
        <v>7</v>
      </c>
    </row>
    <row r="6" spans="1:7" s="60" customFormat="1" ht="19.5" customHeight="1" thickBot="1" thickTop="1">
      <c r="A6" s="11">
        <v>3</v>
      </c>
      <c r="B6" s="275" t="s">
        <v>385</v>
      </c>
      <c r="C6" s="287">
        <v>2009</v>
      </c>
      <c r="D6" s="287">
        <v>394610</v>
      </c>
      <c r="E6" s="275" t="s">
        <v>134</v>
      </c>
      <c r="F6" s="343" t="s">
        <v>592</v>
      </c>
      <c r="G6" s="344">
        <v>6</v>
      </c>
    </row>
    <row r="7" spans="1:7" s="60" customFormat="1" ht="19.5" customHeight="1" thickBot="1" thickTop="1">
      <c r="A7" s="11">
        <v>4</v>
      </c>
      <c r="B7" s="280" t="s">
        <v>405</v>
      </c>
      <c r="C7" s="288">
        <v>2007</v>
      </c>
      <c r="D7" s="289">
        <v>363021</v>
      </c>
      <c r="E7" s="278" t="s">
        <v>167</v>
      </c>
      <c r="F7" s="343" t="s">
        <v>592</v>
      </c>
      <c r="G7" s="6">
        <v>5</v>
      </c>
    </row>
    <row r="8" spans="1:7" s="60" customFormat="1" ht="19.5" customHeight="1" thickBot="1" thickTop="1">
      <c r="A8" s="339">
        <v>5</v>
      </c>
      <c r="B8" s="340" t="s">
        <v>322</v>
      </c>
      <c r="C8" s="241">
        <v>2007</v>
      </c>
      <c r="D8" s="241">
        <v>363967</v>
      </c>
      <c r="E8" s="240" t="s">
        <v>119</v>
      </c>
      <c r="F8" s="341" t="s">
        <v>595</v>
      </c>
      <c r="G8" s="342">
        <v>4</v>
      </c>
    </row>
    <row r="9" spans="1:7" s="60" customFormat="1" ht="19.5" customHeight="1" thickBot="1" thickTop="1">
      <c r="A9" s="11">
        <v>6</v>
      </c>
      <c r="B9" s="335" t="s">
        <v>304</v>
      </c>
      <c r="C9" s="235">
        <v>2008</v>
      </c>
      <c r="D9" s="235">
        <v>370596</v>
      </c>
      <c r="E9" s="234" t="s">
        <v>231</v>
      </c>
      <c r="F9" s="235">
        <v>4.52</v>
      </c>
      <c r="G9" s="330">
        <v>3</v>
      </c>
    </row>
    <row r="10" spans="1:7" s="60" customFormat="1" ht="19.5" customHeight="1" thickBot="1" thickTop="1">
      <c r="A10" s="11">
        <v>7</v>
      </c>
      <c r="B10" s="335" t="s">
        <v>387</v>
      </c>
      <c r="C10" s="235">
        <v>2009</v>
      </c>
      <c r="D10" s="235">
        <v>380038</v>
      </c>
      <c r="E10" s="234" t="s">
        <v>134</v>
      </c>
      <c r="F10" s="235">
        <v>4.44</v>
      </c>
      <c r="G10" s="329">
        <v>2</v>
      </c>
    </row>
    <row r="11" spans="1:7" s="60" customFormat="1" ht="19.5" customHeight="1" thickBot="1" thickTop="1">
      <c r="A11" s="11">
        <v>8</v>
      </c>
      <c r="B11" s="336" t="s">
        <v>383</v>
      </c>
      <c r="C11" s="177">
        <v>2008</v>
      </c>
      <c r="D11" s="177">
        <v>376662</v>
      </c>
      <c r="E11" s="178" t="s">
        <v>143</v>
      </c>
      <c r="F11" s="235">
        <v>4.42</v>
      </c>
      <c r="G11" s="329">
        <v>1</v>
      </c>
    </row>
    <row r="12" spans="1:7" s="60" customFormat="1" ht="19.5" customHeight="1" thickBot="1" thickTop="1">
      <c r="A12" s="11">
        <v>9</v>
      </c>
      <c r="B12" s="335" t="s">
        <v>398</v>
      </c>
      <c r="C12" s="235">
        <v>2008</v>
      </c>
      <c r="D12" s="235">
        <v>387643</v>
      </c>
      <c r="E12" s="234" t="s">
        <v>264</v>
      </c>
      <c r="F12" s="235">
        <v>4.42</v>
      </c>
      <c r="G12" s="221">
        <v>1</v>
      </c>
    </row>
    <row r="13" spans="1:7" s="60" customFormat="1" ht="19.5" customHeight="1" thickBot="1" thickTop="1">
      <c r="A13" s="11">
        <v>10</v>
      </c>
      <c r="B13" s="336" t="s">
        <v>401</v>
      </c>
      <c r="C13" s="177">
        <v>2009</v>
      </c>
      <c r="D13" s="177">
        <v>381077</v>
      </c>
      <c r="E13" s="178" t="s">
        <v>143</v>
      </c>
      <c r="F13" s="235">
        <v>4.42</v>
      </c>
      <c r="G13" s="330">
        <v>1</v>
      </c>
    </row>
    <row r="14" spans="1:7" s="60" customFormat="1" ht="19.5" customHeight="1" thickBot="1" thickTop="1">
      <c r="A14" s="11">
        <v>11</v>
      </c>
      <c r="B14" s="335" t="s">
        <v>392</v>
      </c>
      <c r="C14" s="235">
        <v>2009</v>
      </c>
      <c r="D14" s="235">
        <v>381084</v>
      </c>
      <c r="E14" s="234" t="s">
        <v>140</v>
      </c>
      <c r="F14" s="235">
        <v>4.28</v>
      </c>
      <c r="G14" s="329"/>
    </row>
    <row r="15" spans="1:7" s="60" customFormat="1" ht="19.5" customHeight="1" thickBot="1" thickTop="1">
      <c r="A15" s="11">
        <v>12</v>
      </c>
      <c r="B15" s="335" t="s">
        <v>411</v>
      </c>
      <c r="C15" s="235">
        <v>2008</v>
      </c>
      <c r="D15" s="235">
        <v>373671</v>
      </c>
      <c r="E15" s="234" t="s">
        <v>121</v>
      </c>
      <c r="F15" s="235">
        <v>4.26</v>
      </c>
      <c r="G15" s="331"/>
    </row>
    <row r="16" spans="1:7" s="60" customFormat="1" ht="19.5" customHeight="1" thickBot="1" thickTop="1">
      <c r="A16" s="11">
        <v>13</v>
      </c>
      <c r="B16" s="335" t="s">
        <v>361</v>
      </c>
      <c r="C16" s="235">
        <v>2008</v>
      </c>
      <c r="D16" s="235">
        <v>369657</v>
      </c>
      <c r="E16" s="234" t="s">
        <v>118</v>
      </c>
      <c r="F16" s="235">
        <v>4.26</v>
      </c>
      <c r="G16" s="331"/>
    </row>
    <row r="17" spans="1:7" s="60" customFormat="1" ht="19.5" customHeight="1" thickBot="1" thickTop="1">
      <c r="A17" s="11">
        <v>14</v>
      </c>
      <c r="B17" s="335" t="s">
        <v>389</v>
      </c>
      <c r="C17" s="235">
        <v>2009</v>
      </c>
      <c r="D17" s="235">
        <v>399029</v>
      </c>
      <c r="E17" s="234" t="s">
        <v>183</v>
      </c>
      <c r="F17" s="235">
        <v>4.16</v>
      </c>
      <c r="G17" s="329"/>
    </row>
    <row r="18" spans="1:7" s="60" customFormat="1" ht="19.5" customHeight="1" thickBot="1" thickTop="1">
      <c r="A18" s="11">
        <v>15</v>
      </c>
      <c r="B18" s="335" t="s">
        <v>363</v>
      </c>
      <c r="C18" s="235">
        <v>2008</v>
      </c>
      <c r="D18" s="235">
        <v>390981</v>
      </c>
      <c r="E18" s="234" t="s">
        <v>118</v>
      </c>
      <c r="F18" s="235">
        <v>4.16</v>
      </c>
      <c r="G18" s="331"/>
    </row>
    <row r="19" spans="1:7" s="60" customFormat="1" ht="19.5" customHeight="1" thickBot="1" thickTop="1">
      <c r="A19" s="11">
        <v>16</v>
      </c>
      <c r="B19" s="335" t="s">
        <v>416</v>
      </c>
      <c r="C19" s="235">
        <v>2007</v>
      </c>
      <c r="D19" s="235">
        <v>363967</v>
      </c>
      <c r="E19" s="234" t="s">
        <v>119</v>
      </c>
      <c r="F19" s="235">
        <v>4.14</v>
      </c>
      <c r="G19" s="331"/>
    </row>
    <row r="20" spans="1:7" s="60" customFormat="1" ht="19.5" customHeight="1" thickBot="1" thickTop="1">
      <c r="A20" s="11">
        <v>17</v>
      </c>
      <c r="B20" s="335" t="s">
        <v>394</v>
      </c>
      <c r="C20" s="235">
        <v>2007</v>
      </c>
      <c r="D20" s="235">
        <v>369636</v>
      </c>
      <c r="E20" s="234" t="s">
        <v>138</v>
      </c>
      <c r="F20" s="235">
        <v>4.08</v>
      </c>
      <c r="G20" s="329"/>
    </row>
    <row r="21" spans="1:7" s="60" customFormat="1" ht="19.5" customHeight="1" thickBot="1" thickTop="1">
      <c r="A21" s="11">
        <v>18</v>
      </c>
      <c r="B21" s="335" t="s">
        <v>388</v>
      </c>
      <c r="C21" s="235">
        <v>2009</v>
      </c>
      <c r="D21" s="235">
        <v>379823</v>
      </c>
      <c r="E21" s="234" t="s">
        <v>134</v>
      </c>
      <c r="F21" s="235">
        <v>4.06</v>
      </c>
      <c r="G21" s="329"/>
    </row>
    <row r="22" spans="1:7" s="60" customFormat="1" ht="19.5" customHeight="1" thickBot="1" thickTop="1">
      <c r="A22" s="11">
        <v>19</v>
      </c>
      <c r="B22" s="335" t="s">
        <v>303</v>
      </c>
      <c r="C22" s="235">
        <v>2008</v>
      </c>
      <c r="D22" s="235">
        <v>391348</v>
      </c>
      <c r="E22" s="234" t="s">
        <v>231</v>
      </c>
      <c r="F22" s="235">
        <v>4.06</v>
      </c>
      <c r="G22" s="330"/>
    </row>
    <row r="23" spans="1:7" s="60" customFormat="1" ht="19.5" customHeight="1" thickBot="1" thickTop="1">
      <c r="A23" s="11">
        <v>20</v>
      </c>
      <c r="B23" s="335" t="s">
        <v>386</v>
      </c>
      <c r="C23" s="235">
        <v>2009</v>
      </c>
      <c r="D23" s="235">
        <v>394611</v>
      </c>
      <c r="E23" s="234" t="s">
        <v>134</v>
      </c>
      <c r="F23" s="332" t="s">
        <v>589</v>
      </c>
      <c r="G23" s="329"/>
    </row>
    <row r="24" spans="1:7" ht="19.5" customHeight="1" thickBot="1" thickTop="1">
      <c r="A24" s="11">
        <v>21</v>
      </c>
      <c r="B24" s="335" t="s">
        <v>366</v>
      </c>
      <c r="C24" s="235">
        <v>2007</v>
      </c>
      <c r="D24" s="235" t="s">
        <v>172</v>
      </c>
      <c r="E24" s="234" t="s">
        <v>118</v>
      </c>
      <c r="F24" s="332" t="s">
        <v>589</v>
      </c>
      <c r="G24" s="331"/>
    </row>
    <row r="25" spans="1:7" ht="19.5" customHeight="1" thickBot="1" thickTop="1">
      <c r="A25" s="11">
        <v>22</v>
      </c>
      <c r="B25" s="335" t="s">
        <v>415</v>
      </c>
      <c r="C25" s="235">
        <v>2009</v>
      </c>
      <c r="D25" s="235">
        <v>394448</v>
      </c>
      <c r="E25" s="234" t="s">
        <v>119</v>
      </c>
      <c r="F25" s="332" t="s">
        <v>589</v>
      </c>
      <c r="G25" s="331"/>
    </row>
    <row r="26" spans="1:7" ht="19.5" customHeight="1" thickBot="1" thickTop="1">
      <c r="A26" s="11">
        <v>23</v>
      </c>
      <c r="B26" s="335" t="s">
        <v>300</v>
      </c>
      <c r="C26" s="235">
        <v>2007</v>
      </c>
      <c r="D26" s="235">
        <v>374486</v>
      </c>
      <c r="E26" s="234" t="s">
        <v>231</v>
      </c>
      <c r="F26" s="235">
        <v>3.98</v>
      </c>
      <c r="G26" s="221"/>
    </row>
    <row r="27" spans="1:7" ht="19.5" customHeight="1" thickBot="1" thickTop="1">
      <c r="A27" s="11">
        <v>24</v>
      </c>
      <c r="B27" s="335" t="s">
        <v>362</v>
      </c>
      <c r="C27" s="235">
        <v>2007</v>
      </c>
      <c r="D27" s="235">
        <v>363160</v>
      </c>
      <c r="E27" s="234" t="s">
        <v>118</v>
      </c>
      <c r="F27" s="235">
        <v>3.94</v>
      </c>
      <c r="G27" s="331"/>
    </row>
    <row r="28" spans="1:7" ht="19.5" customHeight="1" thickBot="1" thickTop="1">
      <c r="A28" s="11">
        <v>25</v>
      </c>
      <c r="B28" s="335" t="s">
        <v>296</v>
      </c>
      <c r="C28" s="235">
        <v>2007</v>
      </c>
      <c r="D28" s="235">
        <v>376524</v>
      </c>
      <c r="E28" s="234" t="s">
        <v>169</v>
      </c>
      <c r="F28" s="235">
        <v>3.88</v>
      </c>
      <c r="G28" s="329"/>
    </row>
    <row r="29" spans="1:7" ht="19.5" customHeight="1" thickBot="1" thickTop="1">
      <c r="A29" s="11">
        <v>26</v>
      </c>
      <c r="B29" s="337" t="s">
        <v>409</v>
      </c>
      <c r="C29" s="179">
        <v>2008</v>
      </c>
      <c r="D29" s="179">
        <v>398508</v>
      </c>
      <c r="E29" s="178" t="s">
        <v>167</v>
      </c>
      <c r="F29" s="235">
        <v>3.88</v>
      </c>
      <c r="G29" s="330"/>
    </row>
    <row r="30" spans="1:7" ht="19.5" customHeight="1" thickBot="1" thickTop="1">
      <c r="A30" s="11">
        <v>27</v>
      </c>
      <c r="B30" s="335" t="s">
        <v>364</v>
      </c>
      <c r="C30" s="235">
        <v>2008</v>
      </c>
      <c r="D30" s="235">
        <v>390982</v>
      </c>
      <c r="E30" s="234" t="s">
        <v>118</v>
      </c>
      <c r="F30" s="235">
        <v>3.88</v>
      </c>
      <c r="G30" s="331"/>
    </row>
    <row r="31" spans="1:7" ht="19.5" customHeight="1" thickBot="1" thickTop="1">
      <c r="A31" s="11">
        <v>28</v>
      </c>
      <c r="B31" s="337" t="s">
        <v>408</v>
      </c>
      <c r="C31" s="179">
        <v>2008</v>
      </c>
      <c r="D31" s="179" t="s">
        <v>172</v>
      </c>
      <c r="E31" s="178" t="s">
        <v>167</v>
      </c>
      <c r="F31" s="235">
        <v>3.84</v>
      </c>
      <c r="G31" s="330"/>
    </row>
    <row r="32" spans="1:7" ht="19.5" customHeight="1" thickBot="1" thickTop="1">
      <c r="A32" s="11">
        <v>29</v>
      </c>
      <c r="B32" s="335" t="s">
        <v>391</v>
      </c>
      <c r="C32" s="235">
        <v>2009</v>
      </c>
      <c r="D32" s="235">
        <v>378922</v>
      </c>
      <c r="E32" s="234" t="s">
        <v>140</v>
      </c>
      <c r="F32" s="235">
        <v>3.78</v>
      </c>
      <c r="G32" s="329"/>
    </row>
    <row r="33" spans="1:7" ht="19.5" customHeight="1" thickBot="1" thickTop="1">
      <c r="A33" s="11">
        <v>30</v>
      </c>
      <c r="B33" s="335" t="s">
        <v>399</v>
      </c>
      <c r="C33" s="235">
        <v>2009</v>
      </c>
      <c r="D33" s="235">
        <v>383352</v>
      </c>
      <c r="E33" s="234" t="s">
        <v>231</v>
      </c>
      <c r="F33" s="235">
        <v>3.74</v>
      </c>
      <c r="G33" s="330"/>
    </row>
    <row r="34" spans="1:7" ht="19.5" customHeight="1" thickBot="1" thickTop="1">
      <c r="A34" s="11">
        <v>31</v>
      </c>
      <c r="B34" s="335" t="s">
        <v>412</v>
      </c>
      <c r="C34" s="235">
        <v>2008</v>
      </c>
      <c r="D34" s="235">
        <v>371828</v>
      </c>
      <c r="E34" s="234" t="s">
        <v>121</v>
      </c>
      <c r="F34" s="332" t="s">
        <v>593</v>
      </c>
      <c r="G34" s="331"/>
    </row>
    <row r="35" spans="1:7" ht="19.5" customHeight="1" thickBot="1" thickTop="1">
      <c r="A35" s="11">
        <v>32</v>
      </c>
      <c r="B35" s="335" t="s">
        <v>414</v>
      </c>
      <c r="C35" s="235">
        <v>2007</v>
      </c>
      <c r="D35" s="235">
        <v>376437</v>
      </c>
      <c r="E35" s="234" t="s">
        <v>118</v>
      </c>
      <c r="F35" s="332" t="s">
        <v>593</v>
      </c>
      <c r="G35" s="331"/>
    </row>
    <row r="36" spans="1:7" ht="19.5" customHeight="1" thickBot="1" thickTop="1">
      <c r="A36" s="11">
        <v>33</v>
      </c>
      <c r="B36" s="338" t="s">
        <v>406</v>
      </c>
      <c r="C36" s="179">
        <v>2008</v>
      </c>
      <c r="D36" s="179">
        <v>373412</v>
      </c>
      <c r="E36" s="178" t="s">
        <v>167</v>
      </c>
      <c r="F36" s="235">
        <v>3.66</v>
      </c>
      <c r="G36" s="330"/>
    </row>
    <row r="37" spans="1:7" ht="19.5" customHeight="1" thickBot="1" thickTop="1">
      <c r="A37" s="11">
        <v>34</v>
      </c>
      <c r="B37" s="337" t="s">
        <v>407</v>
      </c>
      <c r="C37" s="179">
        <v>2008</v>
      </c>
      <c r="D37" s="179">
        <v>398512</v>
      </c>
      <c r="E37" s="178" t="s">
        <v>167</v>
      </c>
      <c r="F37" s="235">
        <v>3.6</v>
      </c>
      <c r="G37" s="330"/>
    </row>
    <row r="38" spans="1:7" ht="16.5" thickBot="1" thickTop="1">
      <c r="A38" s="171">
        <v>35</v>
      </c>
      <c r="B38" s="335" t="s">
        <v>413</v>
      </c>
      <c r="C38" s="235">
        <v>2008</v>
      </c>
      <c r="D38" s="235">
        <v>387621</v>
      </c>
      <c r="E38" s="234" t="s">
        <v>121</v>
      </c>
      <c r="F38" s="332" t="s">
        <v>594</v>
      </c>
      <c r="G38" s="331"/>
    </row>
    <row r="39" spans="1:7" ht="16.5" thickBot="1" thickTop="1">
      <c r="A39" s="171">
        <v>36</v>
      </c>
      <c r="B39" s="335" t="s">
        <v>360</v>
      </c>
      <c r="C39" s="235">
        <v>2009</v>
      </c>
      <c r="D39" s="235">
        <v>385253</v>
      </c>
      <c r="E39" s="234" t="s">
        <v>118</v>
      </c>
      <c r="F39" s="332" t="s">
        <v>594</v>
      </c>
      <c r="G39" s="331"/>
    </row>
    <row r="40" spans="1:7" ht="17.25" thickBot="1" thickTop="1">
      <c r="A40" s="171">
        <v>37</v>
      </c>
      <c r="B40" s="335" t="s">
        <v>404</v>
      </c>
      <c r="C40" s="235">
        <v>2009</v>
      </c>
      <c r="D40" s="235">
        <v>396026</v>
      </c>
      <c r="E40" s="234" t="s">
        <v>168</v>
      </c>
      <c r="F40" s="235">
        <v>3.54</v>
      </c>
      <c r="G40" s="330"/>
    </row>
    <row r="41" spans="1:7" ht="17.25" thickBot="1" thickTop="1">
      <c r="A41" s="171">
        <v>38</v>
      </c>
      <c r="B41" s="335" t="s">
        <v>397</v>
      </c>
      <c r="C41" s="235">
        <v>2008</v>
      </c>
      <c r="D41" s="235">
        <v>374329</v>
      </c>
      <c r="E41" s="234" t="s">
        <v>264</v>
      </c>
      <c r="F41" s="235" t="s">
        <v>591</v>
      </c>
      <c r="G41" s="221"/>
    </row>
    <row r="42" spans="1:7" ht="17.25" thickBot="1" thickTop="1">
      <c r="A42" s="171">
        <v>39</v>
      </c>
      <c r="B42" s="335" t="s">
        <v>302</v>
      </c>
      <c r="C42" s="235">
        <v>2008</v>
      </c>
      <c r="D42" s="235">
        <v>391359</v>
      </c>
      <c r="E42" s="234" t="s">
        <v>231</v>
      </c>
      <c r="F42" s="235" t="s">
        <v>591</v>
      </c>
      <c r="G42" s="221"/>
    </row>
    <row r="43" spans="1:7" ht="17.25" thickBot="1" thickTop="1">
      <c r="A43" s="171">
        <v>40</v>
      </c>
      <c r="B43" s="335" t="s">
        <v>305</v>
      </c>
      <c r="C43" s="235">
        <v>2009</v>
      </c>
      <c r="D43" s="235">
        <v>378088</v>
      </c>
      <c r="E43" s="234" t="s">
        <v>231</v>
      </c>
      <c r="F43" s="235" t="s">
        <v>591</v>
      </c>
      <c r="G43" s="330"/>
    </row>
    <row r="44" spans="1:7" ht="17.25" thickBot="1" thickTop="1">
      <c r="A44" s="171">
        <v>41</v>
      </c>
      <c r="B44" s="335" t="s">
        <v>403</v>
      </c>
      <c r="C44" s="235">
        <v>2008</v>
      </c>
      <c r="D44" s="235">
        <v>394291</v>
      </c>
      <c r="E44" s="234" t="s">
        <v>168</v>
      </c>
      <c r="F44" s="235" t="s">
        <v>591</v>
      </c>
      <c r="G44" s="224"/>
    </row>
    <row r="45" spans="1:7" ht="16.5" thickBot="1" thickTop="1">
      <c r="A45" s="171">
        <v>42</v>
      </c>
      <c r="B45" s="337" t="s">
        <v>410</v>
      </c>
      <c r="C45" s="194">
        <v>2009</v>
      </c>
      <c r="D45" s="194">
        <v>125</v>
      </c>
      <c r="E45" s="178" t="s">
        <v>167</v>
      </c>
      <c r="F45" s="235" t="s">
        <v>591</v>
      </c>
      <c r="G45" s="331"/>
    </row>
    <row r="46" spans="1:7" ht="16.5" thickBot="1" thickTop="1">
      <c r="A46" s="171">
        <v>43</v>
      </c>
      <c r="B46" s="335" t="s">
        <v>365</v>
      </c>
      <c r="C46" s="235">
        <v>2008</v>
      </c>
      <c r="D46" s="235">
        <v>372541</v>
      </c>
      <c r="E46" s="234" t="s">
        <v>118</v>
      </c>
      <c r="F46" s="235" t="s">
        <v>591</v>
      </c>
      <c r="G46" s="331"/>
    </row>
    <row r="47" spans="1:7" ht="17.25" thickBot="1" thickTop="1">
      <c r="A47" s="171">
        <v>44</v>
      </c>
      <c r="B47" s="335" t="s">
        <v>384</v>
      </c>
      <c r="C47" s="235">
        <v>2007</v>
      </c>
      <c r="D47" s="235">
        <v>363739</v>
      </c>
      <c r="E47" s="234" t="s">
        <v>144</v>
      </c>
      <c r="F47" s="235"/>
      <c r="G47" s="329"/>
    </row>
    <row r="48" spans="1:7" ht="17.25" thickBot="1" thickTop="1">
      <c r="A48" s="171">
        <v>45</v>
      </c>
      <c r="B48" s="335" t="s">
        <v>292</v>
      </c>
      <c r="C48" s="235">
        <v>2007</v>
      </c>
      <c r="D48" s="235">
        <v>374583</v>
      </c>
      <c r="E48" s="234" t="s">
        <v>183</v>
      </c>
      <c r="F48" s="235"/>
      <c r="G48" s="329"/>
    </row>
    <row r="49" spans="1:7" ht="17.25" thickBot="1" thickTop="1">
      <c r="A49" s="171">
        <v>47</v>
      </c>
      <c r="B49" s="335" t="s">
        <v>390</v>
      </c>
      <c r="C49" s="235">
        <v>2009</v>
      </c>
      <c r="D49" s="235">
        <v>395815</v>
      </c>
      <c r="E49" s="234" t="s">
        <v>183</v>
      </c>
      <c r="F49" s="235"/>
      <c r="G49" s="329"/>
    </row>
    <row r="50" spans="1:7" ht="17.25" thickBot="1" thickTop="1">
      <c r="A50" s="171">
        <v>48</v>
      </c>
      <c r="B50" s="335" t="s">
        <v>393</v>
      </c>
      <c r="C50" s="235">
        <v>2008</v>
      </c>
      <c r="D50" s="235">
        <v>378650</v>
      </c>
      <c r="E50" s="234" t="s">
        <v>138</v>
      </c>
      <c r="F50" s="235"/>
      <c r="G50" s="329"/>
    </row>
    <row r="51" spans="1:7" ht="17.25" thickBot="1" thickTop="1">
      <c r="A51" s="171">
        <v>49</v>
      </c>
      <c r="B51" s="335" t="s">
        <v>395</v>
      </c>
      <c r="C51" s="235">
        <v>2007</v>
      </c>
      <c r="D51" s="235">
        <v>390391</v>
      </c>
      <c r="E51" s="234" t="s">
        <v>169</v>
      </c>
      <c r="F51" s="235"/>
      <c r="G51" s="329"/>
    </row>
    <row r="52" spans="1:7" ht="17.25" thickBot="1" thickTop="1">
      <c r="A52" s="171">
        <v>50</v>
      </c>
      <c r="B52" s="335" t="s">
        <v>396</v>
      </c>
      <c r="C52" s="235">
        <v>2009</v>
      </c>
      <c r="D52" s="235">
        <v>379315</v>
      </c>
      <c r="E52" s="234" t="s">
        <v>264</v>
      </c>
      <c r="F52" s="235"/>
      <c r="G52" s="329"/>
    </row>
    <row r="53" spans="1:7" ht="17.25" thickBot="1" thickTop="1">
      <c r="A53" s="171">
        <v>56</v>
      </c>
      <c r="B53" s="335" t="s">
        <v>402</v>
      </c>
      <c r="C53" s="235">
        <v>2008</v>
      </c>
      <c r="D53" s="235">
        <v>394290</v>
      </c>
      <c r="E53" s="234" t="s">
        <v>168</v>
      </c>
      <c r="F53" s="235"/>
      <c r="G53" s="330"/>
    </row>
    <row r="54" ht="15.7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3"/>
  <sheetViews>
    <sheetView zoomScalePageLayoutView="0" workbookViewId="0" topLeftCell="A1">
      <selection activeCell="L12" sqref="L12"/>
    </sheetView>
  </sheetViews>
  <sheetFormatPr defaultColWidth="9.140625" defaultRowHeight="15"/>
  <cols>
    <col min="2" max="2" width="39.00390625" style="0" customWidth="1"/>
    <col min="3" max="3" width="13.00390625" style="0" customWidth="1"/>
    <col min="4" max="4" width="19.7109375" style="0" customWidth="1"/>
    <col min="5" max="5" width="28.00390625" style="0" customWidth="1"/>
    <col min="6" max="6" width="17.28125" style="0" customWidth="1"/>
    <col min="7" max="7" width="12.421875" style="0" customWidth="1"/>
  </cols>
  <sheetData>
    <row r="1" spans="1:7" ht="16.5" thickBot="1">
      <c r="A1" s="38"/>
      <c r="B1" s="17" t="s">
        <v>177</v>
      </c>
      <c r="C1" s="17"/>
      <c r="D1" s="24" t="s">
        <v>178</v>
      </c>
      <c r="E1" s="70" t="s">
        <v>179</v>
      </c>
      <c r="F1" s="392"/>
      <c r="G1" s="392"/>
    </row>
    <row r="2" spans="1:7" ht="17.25" thickBot="1" thickTop="1">
      <c r="A2" s="327" t="s">
        <v>4</v>
      </c>
      <c r="B2" s="327" t="s">
        <v>58</v>
      </c>
      <c r="C2" s="327" t="s">
        <v>0</v>
      </c>
      <c r="D2" s="327" t="s">
        <v>1</v>
      </c>
      <c r="E2" s="327" t="s">
        <v>73</v>
      </c>
      <c r="F2" s="328" t="s">
        <v>3</v>
      </c>
      <c r="G2" s="327" t="s">
        <v>5</v>
      </c>
    </row>
    <row r="3" spans="1:7" ht="17.25" thickBot="1" thickTop="1">
      <c r="A3" s="11"/>
      <c r="B3" s="11"/>
      <c r="C3" s="11"/>
      <c r="D3" s="11"/>
      <c r="E3" s="11"/>
      <c r="F3" s="39"/>
      <c r="G3" s="11"/>
    </row>
    <row r="4" spans="1:7" ht="17.25" thickBot="1" thickTop="1">
      <c r="A4" s="333">
        <v>1</v>
      </c>
      <c r="B4" s="240" t="s">
        <v>434</v>
      </c>
      <c r="C4" s="241">
        <v>2008</v>
      </c>
      <c r="D4" s="241">
        <v>394613</v>
      </c>
      <c r="E4" s="240" t="s">
        <v>134</v>
      </c>
      <c r="F4" s="305">
        <v>13.36</v>
      </c>
      <c r="G4" s="334">
        <v>9</v>
      </c>
    </row>
    <row r="5" spans="1:7" ht="17.25" thickBot="1" thickTop="1">
      <c r="A5" s="143">
        <v>2</v>
      </c>
      <c r="B5" s="234" t="s">
        <v>433</v>
      </c>
      <c r="C5" s="235">
        <v>2007</v>
      </c>
      <c r="D5" s="235">
        <v>391421</v>
      </c>
      <c r="E5" s="234" t="s">
        <v>110</v>
      </c>
      <c r="F5" s="175">
        <v>13.18</v>
      </c>
      <c r="G5" s="329">
        <v>7</v>
      </c>
    </row>
    <row r="6" spans="1:7" ht="17.25" thickBot="1" thickTop="1">
      <c r="A6" s="143">
        <v>3</v>
      </c>
      <c r="B6" s="182" t="s">
        <v>437</v>
      </c>
      <c r="C6" s="179">
        <v>2008</v>
      </c>
      <c r="D6" s="179">
        <v>390452</v>
      </c>
      <c r="E6" s="178" t="s">
        <v>167</v>
      </c>
      <c r="F6" s="306" t="s">
        <v>597</v>
      </c>
      <c r="G6" s="329">
        <v>6</v>
      </c>
    </row>
    <row r="7" spans="1:7" ht="17.25" thickBot="1" thickTop="1">
      <c r="A7" s="143">
        <v>4</v>
      </c>
      <c r="B7" s="234" t="s">
        <v>438</v>
      </c>
      <c r="C7" s="235">
        <v>2008</v>
      </c>
      <c r="D7" s="235">
        <v>377803</v>
      </c>
      <c r="E7" s="234" t="s">
        <v>138</v>
      </c>
      <c r="F7" s="175">
        <v>12.94</v>
      </c>
      <c r="G7" s="329">
        <v>5</v>
      </c>
    </row>
    <row r="8" spans="1:7" ht="17.25" thickBot="1" thickTop="1">
      <c r="A8" s="143">
        <v>5</v>
      </c>
      <c r="B8" s="234" t="s">
        <v>398</v>
      </c>
      <c r="C8" s="235">
        <v>2008</v>
      </c>
      <c r="D8" s="235">
        <v>387643</v>
      </c>
      <c r="E8" s="234" t="s">
        <v>264</v>
      </c>
      <c r="F8" s="175">
        <v>12.24</v>
      </c>
      <c r="G8" s="329">
        <v>3</v>
      </c>
    </row>
    <row r="9" spans="1:7" ht="17.25" thickBot="1" thickTop="1">
      <c r="A9" s="143">
        <v>6</v>
      </c>
      <c r="B9" s="234" t="s">
        <v>416</v>
      </c>
      <c r="C9" s="235">
        <v>2007</v>
      </c>
      <c r="D9" s="235">
        <v>363967</v>
      </c>
      <c r="E9" s="234" t="s">
        <v>119</v>
      </c>
      <c r="F9" s="175">
        <v>12.06</v>
      </c>
      <c r="G9" s="329">
        <v>2</v>
      </c>
    </row>
    <row r="10" spans="1:7" ht="17.25" thickBot="1" thickTop="1">
      <c r="A10" s="264">
        <v>7</v>
      </c>
      <c r="B10" s="368" t="s">
        <v>407</v>
      </c>
      <c r="C10" s="369">
        <v>2008</v>
      </c>
      <c r="D10" s="369">
        <v>398512</v>
      </c>
      <c r="E10" s="370" t="s">
        <v>167</v>
      </c>
      <c r="F10" s="371" t="s">
        <v>596</v>
      </c>
      <c r="G10" s="372">
        <v>1</v>
      </c>
    </row>
    <row r="11" spans="1:7" ht="17.25" thickBot="1" thickTop="1">
      <c r="A11" s="11">
        <v>8</v>
      </c>
      <c r="B11" s="275" t="s">
        <v>395</v>
      </c>
      <c r="C11" s="287">
        <v>2007</v>
      </c>
      <c r="D11" s="287">
        <v>390391</v>
      </c>
      <c r="E11" s="275" t="s">
        <v>169</v>
      </c>
      <c r="F11" s="360" t="s">
        <v>590</v>
      </c>
      <c r="G11" s="344"/>
    </row>
    <row r="12" spans="1:7" ht="17.25" thickBot="1" thickTop="1">
      <c r="A12" s="11">
        <v>9</v>
      </c>
      <c r="B12" s="275" t="s">
        <v>430</v>
      </c>
      <c r="C12" s="287">
        <v>2008</v>
      </c>
      <c r="D12" s="287">
        <v>398799</v>
      </c>
      <c r="E12" s="275" t="s">
        <v>110</v>
      </c>
      <c r="F12" s="277">
        <v>10.96</v>
      </c>
      <c r="G12" s="344"/>
    </row>
    <row r="13" spans="1:7" ht="17.25" thickBot="1" thickTop="1">
      <c r="A13" s="11">
        <v>10</v>
      </c>
      <c r="B13" s="281" t="s">
        <v>409</v>
      </c>
      <c r="C13" s="288">
        <v>2008</v>
      </c>
      <c r="D13" s="288">
        <v>398508</v>
      </c>
      <c r="E13" s="278" t="s">
        <v>167</v>
      </c>
      <c r="F13" s="277">
        <v>10.94</v>
      </c>
      <c r="G13" s="344"/>
    </row>
    <row r="14" spans="1:7" ht="17.25" thickBot="1" thickTop="1">
      <c r="A14" s="11">
        <v>11</v>
      </c>
      <c r="B14" s="278" t="s">
        <v>406</v>
      </c>
      <c r="C14" s="288">
        <v>2008</v>
      </c>
      <c r="D14" s="288">
        <v>373412</v>
      </c>
      <c r="E14" s="278" t="s">
        <v>167</v>
      </c>
      <c r="F14" s="277">
        <v>10.08</v>
      </c>
      <c r="G14" s="344"/>
    </row>
    <row r="15" spans="1:7" ht="17.25" thickBot="1" thickTop="1">
      <c r="A15" s="11">
        <v>12</v>
      </c>
      <c r="B15" s="275" t="s">
        <v>431</v>
      </c>
      <c r="C15" s="287">
        <v>2007</v>
      </c>
      <c r="D15" s="287">
        <v>391424</v>
      </c>
      <c r="E15" s="275" t="s">
        <v>110</v>
      </c>
      <c r="F15" s="277"/>
      <c r="G15" s="344"/>
    </row>
    <row r="16" spans="1:7" ht="17.25" thickBot="1" thickTop="1">
      <c r="A16" s="11">
        <v>13</v>
      </c>
      <c r="B16" s="275" t="s">
        <v>432</v>
      </c>
      <c r="C16" s="287">
        <v>2007</v>
      </c>
      <c r="D16" s="287">
        <v>391419</v>
      </c>
      <c r="E16" s="275" t="s">
        <v>110</v>
      </c>
      <c r="F16" s="277"/>
      <c r="G16" s="344"/>
    </row>
    <row r="17" spans="1:7" ht="17.25" thickBot="1" thickTop="1">
      <c r="A17" s="11">
        <v>14</v>
      </c>
      <c r="B17" s="275" t="s">
        <v>384</v>
      </c>
      <c r="C17" s="287">
        <v>2007</v>
      </c>
      <c r="D17" s="287">
        <v>363739</v>
      </c>
      <c r="E17" s="275" t="s">
        <v>144</v>
      </c>
      <c r="F17" s="277"/>
      <c r="G17" s="344"/>
    </row>
    <row r="18" spans="1:7" ht="17.25" thickBot="1" thickTop="1">
      <c r="A18" s="11">
        <v>15</v>
      </c>
      <c r="B18" s="278" t="s">
        <v>435</v>
      </c>
      <c r="C18" s="288">
        <v>2008</v>
      </c>
      <c r="D18" s="288">
        <v>383189</v>
      </c>
      <c r="E18" s="278" t="s">
        <v>167</v>
      </c>
      <c r="F18" s="277"/>
      <c r="G18" s="344"/>
    </row>
    <row r="19" spans="1:7" ht="17.25" thickBot="1" thickTop="1">
      <c r="A19" s="11">
        <v>16</v>
      </c>
      <c r="B19" s="281" t="s">
        <v>436</v>
      </c>
      <c r="C19" s="288">
        <v>2008</v>
      </c>
      <c r="D19" s="288">
        <v>371748</v>
      </c>
      <c r="E19" s="278" t="s">
        <v>167</v>
      </c>
      <c r="F19" s="277"/>
      <c r="G19" s="344"/>
    </row>
    <row r="20" spans="1:7" ht="17.25" thickBot="1" thickTop="1">
      <c r="A20" s="333">
        <v>17</v>
      </c>
      <c r="B20" s="345"/>
      <c r="C20" s="346"/>
      <c r="D20" s="346"/>
      <c r="E20" s="345"/>
      <c r="F20" s="200"/>
      <c r="G20" s="347"/>
    </row>
    <row r="21" spans="1:7" ht="17.25" thickBot="1" thickTop="1">
      <c r="A21" s="143">
        <v>18</v>
      </c>
      <c r="B21" s="149"/>
      <c r="C21" s="150"/>
      <c r="D21" s="150"/>
      <c r="E21" s="123"/>
      <c r="F21" s="121"/>
      <c r="G21" s="144"/>
    </row>
    <row r="22" spans="1:7" ht="17.25" thickBot="1" thickTop="1">
      <c r="A22" s="143">
        <v>19</v>
      </c>
      <c r="B22" s="123"/>
      <c r="C22" s="124"/>
      <c r="D22" s="124"/>
      <c r="E22" s="123"/>
      <c r="F22" s="121"/>
      <c r="G22" s="144"/>
    </row>
    <row r="23" spans="1:7" ht="17.25" thickBot="1" thickTop="1">
      <c r="A23" s="143">
        <v>20</v>
      </c>
      <c r="B23" s="123"/>
      <c r="C23" s="124"/>
      <c r="D23" s="124"/>
      <c r="E23" s="123"/>
      <c r="F23" s="121"/>
      <c r="G23" s="144"/>
    </row>
    <row r="24" spans="1:7" ht="17.25" thickBot="1" thickTop="1">
      <c r="A24" s="143">
        <v>21</v>
      </c>
      <c r="B24" s="123"/>
      <c r="C24" s="124"/>
      <c r="D24" s="124"/>
      <c r="E24" s="123"/>
      <c r="F24" s="121"/>
      <c r="G24" s="145"/>
    </row>
    <row r="25" spans="1:7" ht="17.25" thickBot="1" thickTop="1">
      <c r="A25" s="143">
        <v>22</v>
      </c>
      <c r="B25" s="123"/>
      <c r="C25" s="124"/>
      <c r="D25" s="124"/>
      <c r="E25" s="123"/>
      <c r="F25" s="121"/>
      <c r="G25" s="145"/>
    </row>
    <row r="26" spans="1:7" ht="17.25" thickBot="1" thickTop="1">
      <c r="A26" s="143">
        <v>23</v>
      </c>
      <c r="B26" s="123"/>
      <c r="C26" s="124"/>
      <c r="D26" s="124"/>
      <c r="E26" s="123"/>
      <c r="F26" s="121"/>
      <c r="G26" s="145"/>
    </row>
    <row r="27" spans="1:7" ht="17.25" thickBot="1" thickTop="1">
      <c r="A27" s="143">
        <v>24</v>
      </c>
      <c r="B27" s="123"/>
      <c r="C27" s="124"/>
      <c r="D27" s="124"/>
      <c r="E27" s="123"/>
      <c r="F27" s="121"/>
      <c r="G27" s="145"/>
    </row>
    <row r="28" spans="1:7" ht="17.25" thickBot="1" thickTop="1">
      <c r="A28" s="143">
        <v>25</v>
      </c>
      <c r="B28" s="127"/>
      <c r="C28" s="124"/>
      <c r="D28" s="124"/>
      <c r="E28" s="123"/>
      <c r="F28" s="121"/>
      <c r="G28" s="145"/>
    </row>
    <row r="29" spans="1:7" ht="17.25" thickBot="1" thickTop="1">
      <c r="A29" s="143">
        <v>26</v>
      </c>
      <c r="B29" s="123"/>
      <c r="C29" s="124"/>
      <c r="D29" s="124"/>
      <c r="E29" s="123"/>
      <c r="F29" s="121"/>
      <c r="G29" s="145"/>
    </row>
    <row r="30" spans="1:7" ht="17.25" thickBot="1" thickTop="1">
      <c r="A30" s="143">
        <v>27</v>
      </c>
      <c r="B30" s="123"/>
      <c r="C30" s="124"/>
      <c r="D30" s="124"/>
      <c r="E30" s="123"/>
      <c r="F30" s="121"/>
      <c r="G30" s="145"/>
    </row>
    <row r="31" spans="1:7" ht="17.25" thickBot="1" thickTop="1">
      <c r="A31" s="143">
        <v>28</v>
      </c>
      <c r="B31" s="123"/>
      <c r="C31" s="124"/>
      <c r="D31" s="124"/>
      <c r="E31" s="123"/>
      <c r="F31" s="121"/>
      <c r="G31" s="146"/>
    </row>
    <row r="32" spans="1:7" ht="17.25" thickBot="1" thickTop="1">
      <c r="A32" s="143">
        <v>29</v>
      </c>
      <c r="B32" s="123"/>
      <c r="C32" s="124"/>
      <c r="D32" s="124"/>
      <c r="E32" s="123"/>
      <c r="F32" s="121"/>
      <c r="G32" s="145"/>
    </row>
    <row r="33" spans="1:7" ht="17.25" thickBot="1" thickTop="1">
      <c r="A33" s="143">
        <v>30</v>
      </c>
      <c r="B33" s="123"/>
      <c r="C33" s="124"/>
      <c r="D33" s="124"/>
      <c r="E33" s="123"/>
      <c r="F33" s="121"/>
      <c r="G33" s="145"/>
    </row>
    <row r="34" spans="1:7" ht="17.25" thickBot="1" thickTop="1">
      <c r="A34" s="143">
        <v>31</v>
      </c>
      <c r="B34" s="123"/>
      <c r="C34" s="124"/>
      <c r="D34" s="124"/>
      <c r="E34" s="123"/>
      <c r="F34" s="121"/>
      <c r="G34" s="145"/>
    </row>
    <row r="35" spans="1:7" ht="17.25" thickBot="1" thickTop="1">
      <c r="A35" s="143">
        <v>32</v>
      </c>
      <c r="B35" s="123"/>
      <c r="C35" s="124"/>
      <c r="D35" s="124"/>
      <c r="E35" s="123"/>
      <c r="F35" s="121"/>
      <c r="G35" s="145"/>
    </row>
    <row r="36" spans="1:7" ht="17.25" thickBot="1" thickTop="1">
      <c r="A36" s="143">
        <v>33</v>
      </c>
      <c r="B36" s="123"/>
      <c r="C36" s="124"/>
      <c r="D36" s="124"/>
      <c r="E36" s="123"/>
      <c r="F36" s="121"/>
      <c r="G36" s="145"/>
    </row>
    <row r="37" spans="1:7" ht="17.25" thickBot="1" thickTop="1">
      <c r="A37" s="143">
        <v>34</v>
      </c>
      <c r="B37" s="123"/>
      <c r="C37" s="124"/>
      <c r="D37" s="124"/>
      <c r="E37" s="123"/>
      <c r="F37" s="121"/>
      <c r="G37" s="145"/>
    </row>
    <row r="38" spans="1:7" ht="16.5" thickBot="1" thickTop="1">
      <c r="A38" s="59">
        <v>35</v>
      </c>
      <c r="B38" s="123"/>
      <c r="C38" s="124"/>
      <c r="D38" s="124"/>
      <c r="E38" s="123"/>
      <c r="F38" s="121"/>
      <c r="G38" s="59"/>
    </row>
    <row r="39" spans="1:7" ht="16.5" thickBot="1" thickTop="1">
      <c r="A39" s="59">
        <v>36</v>
      </c>
      <c r="B39" s="123"/>
      <c r="C39" s="124"/>
      <c r="D39" s="124"/>
      <c r="E39" s="123"/>
      <c r="F39" s="121"/>
      <c r="G39" s="59"/>
    </row>
    <row r="40" spans="1:7" ht="16.5" thickBot="1" thickTop="1">
      <c r="A40" s="59">
        <v>37</v>
      </c>
      <c r="B40" s="123"/>
      <c r="C40" s="124"/>
      <c r="D40" s="124"/>
      <c r="E40" s="123"/>
      <c r="F40" s="121"/>
      <c r="G40" s="59"/>
    </row>
    <row r="41" spans="1:7" ht="16.5" thickBot="1" thickTop="1">
      <c r="A41" s="59">
        <v>38</v>
      </c>
      <c r="B41" s="123"/>
      <c r="C41" s="124"/>
      <c r="D41" s="124"/>
      <c r="E41" s="123"/>
      <c r="F41" s="121"/>
      <c r="G41" s="59"/>
    </row>
    <row r="42" spans="1:7" ht="16.5" thickBot="1" thickTop="1">
      <c r="A42" s="59">
        <v>39</v>
      </c>
      <c r="B42" s="123"/>
      <c r="C42" s="124"/>
      <c r="D42" s="124"/>
      <c r="E42" s="123"/>
      <c r="F42" s="121"/>
      <c r="G42" s="59"/>
    </row>
    <row r="43" spans="1:7" ht="16.5" thickBot="1" thickTop="1">
      <c r="A43" s="59">
        <v>40</v>
      </c>
      <c r="B43" s="123"/>
      <c r="C43" s="124"/>
      <c r="D43" s="124"/>
      <c r="E43" s="123"/>
      <c r="F43" s="121"/>
      <c r="G43" s="59"/>
    </row>
    <row r="44" ht="15.75" thickTop="1"/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G21"/>
  <sheetViews>
    <sheetView view="pageBreakPreview" zoomScaleSheetLayoutView="100" zoomScalePageLayoutView="0" workbookViewId="0" topLeftCell="A1">
      <selection activeCell="A3" sqref="A3:G9"/>
    </sheetView>
  </sheetViews>
  <sheetFormatPr defaultColWidth="9.140625" defaultRowHeight="15"/>
  <cols>
    <col min="1" max="1" width="5.8515625" style="45" customWidth="1"/>
    <col min="2" max="2" width="34.00390625" style="45" customWidth="1"/>
    <col min="3" max="3" width="11.57421875" style="45" customWidth="1"/>
    <col min="4" max="4" width="13.421875" style="45" customWidth="1"/>
    <col min="5" max="5" width="25.7109375" style="45" customWidth="1"/>
    <col min="6" max="6" width="16.28125" style="45" customWidth="1"/>
    <col min="7" max="7" width="13.28125" style="45" customWidth="1"/>
    <col min="8" max="16384" width="9.140625" style="45" customWidth="1"/>
  </cols>
  <sheetData>
    <row r="1" spans="1:7" ht="19.5" customHeight="1" thickBot="1">
      <c r="A1" s="17"/>
      <c r="B1" s="17" t="s">
        <v>67</v>
      </c>
      <c r="C1" s="17"/>
      <c r="D1" s="17" t="s">
        <v>86</v>
      </c>
      <c r="E1" s="70" t="s">
        <v>87</v>
      </c>
      <c r="F1" s="63"/>
      <c r="G1" s="64"/>
    </row>
    <row r="2" spans="1:7" s="47" customFormat="1" ht="19.5" customHeight="1" thickBot="1" thickTop="1">
      <c r="A2" s="327" t="s">
        <v>4</v>
      </c>
      <c r="B2" s="327" t="s">
        <v>58</v>
      </c>
      <c r="C2" s="199" t="s">
        <v>0</v>
      </c>
      <c r="D2" s="199" t="s">
        <v>1</v>
      </c>
      <c r="E2" s="199" t="s">
        <v>73</v>
      </c>
      <c r="F2" s="199" t="s">
        <v>3</v>
      </c>
      <c r="G2" s="199" t="s">
        <v>5</v>
      </c>
    </row>
    <row r="3" spans="1:7" s="47" customFormat="1" ht="19.5" customHeight="1" thickBot="1" thickTop="1">
      <c r="A3" s="11">
        <v>1</v>
      </c>
      <c r="B3" s="275" t="s">
        <v>423</v>
      </c>
      <c r="C3" s="287">
        <v>2007</v>
      </c>
      <c r="D3" s="287" t="s">
        <v>172</v>
      </c>
      <c r="E3" s="275" t="s">
        <v>140</v>
      </c>
      <c r="F3" s="277">
        <v>10.93</v>
      </c>
      <c r="G3" s="286">
        <v>9</v>
      </c>
    </row>
    <row r="4" spans="1:7" s="47" customFormat="1" ht="19.5" customHeight="1" thickBot="1" thickTop="1">
      <c r="A4" s="11">
        <v>2</v>
      </c>
      <c r="B4" s="275" t="s">
        <v>378</v>
      </c>
      <c r="C4" s="287">
        <v>2008</v>
      </c>
      <c r="D4" s="287">
        <v>394289</v>
      </c>
      <c r="E4" s="275" t="s">
        <v>168</v>
      </c>
      <c r="F4" s="277">
        <v>10.55</v>
      </c>
      <c r="G4" s="122">
        <v>7</v>
      </c>
    </row>
    <row r="5" spans="1:7" s="47" customFormat="1" ht="19.5" customHeight="1" thickBot="1" thickTop="1">
      <c r="A5" s="11">
        <v>3</v>
      </c>
      <c r="B5" s="275" t="s">
        <v>418</v>
      </c>
      <c r="C5" s="287">
        <v>2008</v>
      </c>
      <c r="D5" s="287">
        <v>371328</v>
      </c>
      <c r="E5" s="275" t="s">
        <v>134</v>
      </c>
      <c r="F5" s="277">
        <v>10.06</v>
      </c>
      <c r="G5" s="122">
        <v>5</v>
      </c>
    </row>
    <row r="6" spans="1:7" s="47" customFormat="1" ht="19.5" customHeight="1" thickBot="1" thickTop="1">
      <c r="A6" s="11">
        <v>4</v>
      </c>
      <c r="B6" s="275" t="s">
        <v>377</v>
      </c>
      <c r="C6" s="287">
        <v>2007</v>
      </c>
      <c r="D6" s="287">
        <v>379452</v>
      </c>
      <c r="E6" s="275" t="s">
        <v>231</v>
      </c>
      <c r="F6" s="287">
        <v>9.79</v>
      </c>
      <c r="G6" s="122">
        <v>4</v>
      </c>
    </row>
    <row r="7" spans="1:7" s="47" customFormat="1" ht="19.5" customHeight="1" thickBot="1" thickTop="1">
      <c r="A7" s="11">
        <v>5</v>
      </c>
      <c r="B7" s="275" t="s">
        <v>372</v>
      </c>
      <c r="C7" s="287">
        <v>2007</v>
      </c>
      <c r="D7" s="287">
        <v>370048</v>
      </c>
      <c r="E7" s="275" t="s">
        <v>168</v>
      </c>
      <c r="F7" s="277">
        <v>9.17</v>
      </c>
      <c r="G7" s="122">
        <v>3</v>
      </c>
    </row>
    <row r="8" spans="1:7" s="47" customFormat="1" ht="19.5" customHeight="1" thickBot="1" thickTop="1">
      <c r="A8" s="11">
        <v>6</v>
      </c>
      <c r="B8" s="275" t="s">
        <v>376</v>
      </c>
      <c r="C8" s="287">
        <v>2008</v>
      </c>
      <c r="D8" s="287">
        <v>391346</v>
      </c>
      <c r="E8" s="275" t="s">
        <v>231</v>
      </c>
      <c r="F8" s="287">
        <v>8.91</v>
      </c>
      <c r="G8" s="122">
        <v>2</v>
      </c>
    </row>
    <row r="9" spans="1:7" s="47" customFormat="1" ht="19.5" customHeight="1" thickBot="1" thickTop="1">
      <c r="A9" s="11">
        <v>7</v>
      </c>
      <c r="B9" s="275" t="s">
        <v>424</v>
      </c>
      <c r="C9" s="287">
        <v>2009</v>
      </c>
      <c r="D9" s="287">
        <v>396033</v>
      </c>
      <c r="E9" s="275" t="s">
        <v>168</v>
      </c>
      <c r="F9" s="277">
        <v>8.61</v>
      </c>
      <c r="G9" s="122">
        <v>1</v>
      </c>
    </row>
    <row r="10" spans="1:7" s="47" customFormat="1" ht="19.5" customHeight="1" thickBot="1" thickTop="1">
      <c r="A10" s="11">
        <v>8</v>
      </c>
      <c r="B10" s="275" t="s">
        <v>426</v>
      </c>
      <c r="C10" s="287">
        <v>2007</v>
      </c>
      <c r="D10" s="287">
        <v>393987</v>
      </c>
      <c r="E10" s="275" t="s">
        <v>240</v>
      </c>
      <c r="F10" s="277">
        <v>8.17</v>
      </c>
      <c r="G10" s="122"/>
    </row>
    <row r="11" spans="1:7" s="47" customFormat="1" ht="19.5" customHeight="1" thickBot="1" thickTop="1">
      <c r="A11" s="11">
        <v>9</v>
      </c>
      <c r="B11" s="275" t="s">
        <v>375</v>
      </c>
      <c r="C11" s="287">
        <v>2008</v>
      </c>
      <c r="D11" s="287">
        <v>378803</v>
      </c>
      <c r="E11" s="275" t="s">
        <v>231</v>
      </c>
      <c r="F11" s="287">
        <v>7.46</v>
      </c>
      <c r="G11" s="122"/>
    </row>
    <row r="12" spans="1:7" s="47" customFormat="1" ht="19.5" customHeight="1" thickBot="1" thickTop="1">
      <c r="A12" s="11">
        <v>10</v>
      </c>
      <c r="B12" s="275" t="s">
        <v>417</v>
      </c>
      <c r="C12" s="287">
        <v>2008</v>
      </c>
      <c r="D12" s="287">
        <v>389942</v>
      </c>
      <c r="E12" s="275" t="s">
        <v>134</v>
      </c>
      <c r="F12" s="277">
        <v>6.09</v>
      </c>
      <c r="G12" s="122"/>
    </row>
    <row r="13" spans="1:7" s="47" customFormat="1" ht="19.5" customHeight="1" thickBot="1" thickTop="1">
      <c r="A13" s="11">
        <v>11</v>
      </c>
      <c r="B13" s="275" t="s">
        <v>425</v>
      </c>
      <c r="C13" s="287">
        <v>2007</v>
      </c>
      <c r="D13" s="287">
        <v>396716</v>
      </c>
      <c r="E13" s="275" t="s">
        <v>240</v>
      </c>
      <c r="F13" s="360" t="s">
        <v>607</v>
      </c>
      <c r="G13" s="122"/>
    </row>
    <row r="14" spans="1:7" s="47" customFormat="1" ht="19.5" customHeight="1" thickBot="1" thickTop="1">
      <c r="A14" s="11">
        <v>12</v>
      </c>
      <c r="B14" s="275" t="s">
        <v>429</v>
      </c>
      <c r="C14" s="287">
        <v>2007</v>
      </c>
      <c r="D14" s="287">
        <v>387189</v>
      </c>
      <c r="E14" s="275" t="s">
        <v>121</v>
      </c>
      <c r="F14" s="360" t="s">
        <v>605</v>
      </c>
      <c r="G14" s="122"/>
    </row>
    <row r="15" spans="1:7" s="47" customFormat="1" ht="19.5" customHeight="1" thickBot="1" thickTop="1">
      <c r="A15" s="11">
        <v>13</v>
      </c>
      <c r="B15" s="275" t="s">
        <v>428</v>
      </c>
      <c r="C15" s="287">
        <v>2008</v>
      </c>
      <c r="D15" s="287">
        <v>391979</v>
      </c>
      <c r="E15" s="275" t="s">
        <v>121</v>
      </c>
      <c r="F15" s="360" t="s">
        <v>606</v>
      </c>
      <c r="G15" s="122"/>
    </row>
    <row r="16" spans="1:7" s="47" customFormat="1" ht="19.5" customHeight="1" thickBot="1" thickTop="1">
      <c r="A16" s="11">
        <v>14</v>
      </c>
      <c r="B16" s="275" t="s">
        <v>422</v>
      </c>
      <c r="C16" s="287">
        <v>2009</v>
      </c>
      <c r="D16" s="287">
        <v>395814</v>
      </c>
      <c r="E16" s="275" t="s">
        <v>183</v>
      </c>
      <c r="F16" s="360" t="s">
        <v>608</v>
      </c>
      <c r="G16" s="122"/>
    </row>
    <row r="17" spans="1:7" s="47" customFormat="1" ht="19.5" customHeight="1" thickBot="1" thickTop="1">
      <c r="A17" s="11">
        <v>15</v>
      </c>
      <c r="B17" s="275" t="s">
        <v>420</v>
      </c>
      <c r="C17" s="287">
        <v>2009</v>
      </c>
      <c r="D17" s="287">
        <v>396069</v>
      </c>
      <c r="E17" s="275" t="s">
        <v>134</v>
      </c>
      <c r="F17" s="277">
        <v>5.26</v>
      </c>
      <c r="G17" s="122"/>
    </row>
    <row r="18" spans="1:7" s="47" customFormat="1" ht="19.5" customHeight="1" thickBot="1" thickTop="1">
      <c r="A18" s="11">
        <v>16</v>
      </c>
      <c r="B18" s="275" t="s">
        <v>419</v>
      </c>
      <c r="C18" s="287">
        <v>2009</v>
      </c>
      <c r="D18" s="287">
        <v>397832</v>
      </c>
      <c r="E18" s="275" t="s">
        <v>134</v>
      </c>
      <c r="F18" s="360" t="s">
        <v>609</v>
      </c>
      <c r="G18" s="172"/>
    </row>
    <row r="19" spans="1:7" ht="19.5" customHeight="1" thickBot="1" thickTop="1">
      <c r="A19" s="11">
        <v>17</v>
      </c>
      <c r="B19" s="275" t="s">
        <v>421</v>
      </c>
      <c r="C19" s="287">
        <v>2009</v>
      </c>
      <c r="D19" s="287">
        <v>395829</v>
      </c>
      <c r="E19" s="275" t="s">
        <v>183</v>
      </c>
      <c r="F19" s="15"/>
      <c r="G19" s="122"/>
    </row>
    <row r="20" spans="1:7" ht="19.5" customHeight="1" thickBot="1" thickTop="1">
      <c r="A20" s="11">
        <v>18</v>
      </c>
      <c r="B20" s="275" t="s">
        <v>374</v>
      </c>
      <c r="C20" s="287">
        <v>2007</v>
      </c>
      <c r="D20" s="287">
        <v>386664</v>
      </c>
      <c r="E20" s="275" t="s">
        <v>169</v>
      </c>
      <c r="F20" s="277"/>
      <c r="G20" s="172"/>
    </row>
    <row r="21" spans="1:7" ht="19.5" customHeight="1" thickBot="1" thickTop="1">
      <c r="A21" s="11">
        <v>19</v>
      </c>
      <c r="B21" s="275" t="s">
        <v>427</v>
      </c>
      <c r="C21" s="287">
        <v>2008</v>
      </c>
      <c r="D21" s="287">
        <v>397915</v>
      </c>
      <c r="E21" s="275" t="s">
        <v>240</v>
      </c>
      <c r="F21" s="287"/>
      <c r="G21" s="122"/>
    </row>
    <row r="22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3"/>
  <sheetViews>
    <sheetView view="pageBreakPreview" zoomScaleSheetLayoutView="100" zoomScalePageLayoutView="0" workbookViewId="0" topLeftCell="A1">
      <selection activeCell="A3" sqref="A3:G5"/>
    </sheetView>
  </sheetViews>
  <sheetFormatPr defaultColWidth="9.140625" defaultRowHeight="15"/>
  <cols>
    <col min="1" max="1" width="6.421875" style="45" customWidth="1"/>
    <col min="2" max="2" width="34.8515625" style="45" customWidth="1"/>
    <col min="3" max="3" width="11.7109375" style="45" customWidth="1"/>
    <col min="4" max="4" width="15.28125" style="45" customWidth="1"/>
    <col min="5" max="5" width="25.7109375" style="45" customWidth="1"/>
    <col min="6" max="6" width="16.00390625" style="57" customWidth="1"/>
    <col min="7" max="7" width="12.421875" style="45" customWidth="1"/>
    <col min="8" max="16384" width="9.140625" style="45" customWidth="1"/>
  </cols>
  <sheetData>
    <row r="1" spans="1:7" ht="19.5" customHeight="1" thickBot="1">
      <c r="A1" s="17"/>
      <c r="B1" s="17" t="s">
        <v>68</v>
      </c>
      <c r="C1" s="17"/>
      <c r="D1" s="17" t="s">
        <v>88</v>
      </c>
      <c r="E1" s="70" t="s">
        <v>89</v>
      </c>
      <c r="F1" s="65"/>
      <c r="G1" s="64"/>
    </row>
    <row r="2" spans="1:7" s="47" customFormat="1" ht="19.5" customHeight="1" thickBot="1" thickTop="1">
      <c r="A2" s="11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33" t="s">
        <v>3</v>
      </c>
      <c r="G2" s="15" t="s">
        <v>5</v>
      </c>
    </row>
    <row r="3" spans="1:7" s="47" customFormat="1" ht="19.5" customHeight="1" thickBot="1" thickTop="1">
      <c r="A3" s="8">
        <v>0</v>
      </c>
      <c r="B3" s="354" t="s">
        <v>377</v>
      </c>
      <c r="C3" s="351">
        <v>2007</v>
      </c>
      <c r="D3" s="351">
        <v>379452</v>
      </c>
      <c r="E3" s="354" t="s">
        <v>231</v>
      </c>
      <c r="F3" s="245" t="s">
        <v>610</v>
      </c>
      <c r="G3" s="133">
        <v>3</v>
      </c>
    </row>
    <row r="4" spans="1:7" ht="24.75" customHeight="1" thickBot="1" thickTop="1">
      <c r="A4" s="8">
        <v>2</v>
      </c>
      <c r="B4" s="173" t="s">
        <v>378</v>
      </c>
      <c r="C4" s="174">
        <v>2008</v>
      </c>
      <c r="D4" s="174">
        <v>394289</v>
      </c>
      <c r="E4" s="173" t="s">
        <v>168</v>
      </c>
      <c r="F4" s="121">
        <v>22.45</v>
      </c>
      <c r="G4" s="133">
        <v>1</v>
      </c>
    </row>
    <row r="5" spans="1:7" ht="24.75" customHeight="1" thickBot="1" thickTop="1">
      <c r="A5" s="8">
        <v>3</v>
      </c>
      <c r="B5" s="173" t="s">
        <v>375</v>
      </c>
      <c r="C5" s="174">
        <v>2008</v>
      </c>
      <c r="D5" s="174">
        <v>378803</v>
      </c>
      <c r="E5" s="173" t="s">
        <v>231</v>
      </c>
      <c r="F5" s="121">
        <v>17.42</v>
      </c>
      <c r="G5" s="122"/>
    </row>
    <row r="6" spans="1:7" ht="24.75" customHeight="1" thickBot="1" thickTop="1">
      <c r="A6" s="8">
        <v>4</v>
      </c>
      <c r="B6" s="173" t="s">
        <v>376</v>
      </c>
      <c r="C6" s="174">
        <v>2008</v>
      </c>
      <c r="D6" s="174">
        <v>391346</v>
      </c>
      <c r="E6" s="173" t="s">
        <v>231</v>
      </c>
      <c r="F6" s="121">
        <v>16.95</v>
      </c>
      <c r="G6" s="122"/>
    </row>
    <row r="7" spans="1:7" ht="24.75" customHeight="1" thickBot="1" thickTop="1">
      <c r="A7" s="8">
        <v>5</v>
      </c>
      <c r="B7" s="355" t="s">
        <v>611</v>
      </c>
      <c r="C7" s="356">
        <v>2007</v>
      </c>
      <c r="D7" s="356">
        <v>393987</v>
      </c>
      <c r="E7" s="355" t="s">
        <v>141</v>
      </c>
      <c r="F7" s="121">
        <v>16.56</v>
      </c>
      <c r="G7" s="122"/>
    </row>
    <row r="8" spans="1:7" ht="24.75" customHeight="1" thickBot="1" thickTop="1">
      <c r="A8" s="8">
        <v>6</v>
      </c>
      <c r="B8" s="173" t="s">
        <v>374</v>
      </c>
      <c r="C8" s="174">
        <v>2007</v>
      </c>
      <c r="D8" s="174">
        <v>386664</v>
      </c>
      <c r="E8" s="173" t="s">
        <v>169</v>
      </c>
      <c r="F8" s="121">
        <v>15.43</v>
      </c>
      <c r="G8" s="122"/>
    </row>
    <row r="9" spans="1:7" ht="24.75" customHeight="1" thickBot="1" thickTop="1">
      <c r="A9" s="11"/>
      <c r="B9" s="11"/>
      <c r="C9" s="15"/>
      <c r="D9" s="15"/>
      <c r="E9" s="15"/>
      <c r="F9" s="33"/>
      <c r="G9" s="15"/>
    </row>
    <row r="10" spans="1:7" ht="24.75" customHeight="1" thickBot="1" thickTop="1">
      <c r="A10" s="8">
        <v>7</v>
      </c>
      <c r="B10" s="7"/>
      <c r="C10" s="7"/>
      <c r="D10" s="7"/>
      <c r="E10" s="7"/>
      <c r="F10" s="12"/>
      <c r="G10" s="7"/>
    </row>
    <row r="11" spans="1:7" ht="24.75" customHeight="1" thickBot="1" thickTop="1">
      <c r="A11" s="8">
        <v>8</v>
      </c>
      <c r="B11" s="7"/>
      <c r="C11" s="7"/>
      <c r="D11" s="7"/>
      <c r="E11" s="7"/>
      <c r="F11" s="12"/>
      <c r="G11" s="7"/>
    </row>
    <row r="12" spans="1:7" ht="24.75" customHeight="1" thickBot="1" thickTop="1">
      <c r="A12" s="8">
        <v>9</v>
      </c>
      <c r="B12" s="7"/>
      <c r="C12" s="7"/>
      <c r="D12" s="7"/>
      <c r="E12" s="7"/>
      <c r="F12" s="12"/>
      <c r="G12" s="7"/>
    </row>
    <row r="13" spans="1:7" ht="24.75" customHeight="1" thickBot="1" thickTop="1">
      <c r="A13" s="8">
        <v>10</v>
      </c>
      <c r="B13" s="7"/>
      <c r="C13" s="7"/>
      <c r="D13" s="7"/>
      <c r="E13" s="7"/>
      <c r="F13" s="12"/>
      <c r="G13" s="7"/>
    </row>
    <row r="14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35"/>
  <sheetViews>
    <sheetView view="pageBreakPreview" zoomScaleSheetLayoutView="100" zoomScalePageLayoutView="0" workbookViewId="0" topLeftCell="B9">
      <selection activeCell="N35" sqref="N35"/>
    </sheetView>
  </sheetViews>
  <sheetFormatPr defaultColWidth="9.140625" defaultRowHeight="15"/>
  <cols>
    <col min="1" max="1" width="10.57421875" style="2" customWidth="1"/>
    <col min="2" max="2" width="34.28125" style="2" customWidth="1"/>
    <col min="3" max="3" width="11.57421875" style="3" customWidth="1"/>
    <col min="4" max="4" width="13.421875" style="3" customWidth="1"/>
    <col min="5" max="5" width="25.7109375" style="3" customWidth="1"/>
    <col min="6" max="6" width="16.28125" style="2" customWidth="1"/>
    <col min="7" max="7" width="13.28125" style="2" customWidth="1"/>
    <col min="8" max="16384" width="9.140625" style="2" customWidth="1"/>
  </cols>
  <sheetData>
    <row r="1" spans="1:7" ht="19.5" customHeight="1" thickBot="1">
      <c r="A1" s="17"/>
      <c r="B1" s="17" t="s">
        <v>69</v>
      </c>
      <c r="C1" s="17"/>
      <c r="D1" s="17" t="s">
        <v>90</v>
      </c>
      <c r="E1" s="70" t="s">
        <v>91</v>
      </c>
      <c r="F1" s="63"/>
      <c r="G1" s="64"/>
    </row>
    <row r="2" spans="1:7" s="5" customFormat="1" ht="19.5" customHeight="1" thickBot="1" thickTop="1">
      <c r="A2" s="11" t="s">
        <v>2</v>
      </c>
      <c r="B2" s="11" t="s">
        <v>58</v>
      </c>
      <c r="C2" s="15" t="s">
        <v>0</v>
      </c>
      <c r="D2" s="15" t="s">
        <v>1</v>
      </c>
      <c r="E2" s="15" t="s">
        <v>73</v>
      </c>
      <c r="F2" s="15" t="s">
        <v>3</v>
      </c>
      <c r="G2" s="15" t="s">
        <v>5</v>
      </c>
    </row>
    <row r="3" spans="1:7" ht="19.5" customHeight="1" thickBot="1" thickTop="1">
      <c r="A3" s="6">
        <v>1</v>
      </c>
      <c r="B3" s="27"/>
      <c r="C3" s="27"/>
      <c r="D3" s="28"/>
      <c r="E3" s="29"/>
      <c r="F3" s="20"/>
      <c r="G3" s="7"/>
    </row>
    <row r="4" spans="1:7" ht="19.5" customHeight="1" thickBot="1" thickTop="1">
      <c r="A4" s="6">
        <v>2</v>
      </c>
      <c r="B4" s="7"/>
      <c r="C4" s="7"/>
      <c r="D4" s="7"/>
      <c r="E4" s="7"/>
      <c r="F4" s="20"/>
      <c r="G4" s="7"/>
    </row>
    <row r="5" ht="15" thickTop="1"/>
    <row r="35" ht="14.25">
      <c r="N35" s="2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9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6.00390625" style="45" customWidth="1"/>
    <col min="2" max="2" width="34.421875" style="45" customWidth="1"/>
    <col min="3" max="3" width="11.7109375" style="45" customWidth="1"/>
    <col min="4" max="4" width="15.28125" style="45" customWidth="1"/>
    <col min="5" max="5" width="25.7109375" style="45" customWidth="1"/>
    <col min="6" max="6" width="16.00390625" style="57" customWidth="1"/>
    <col min="7" max="7" width="12.421875" style="45" customWidth="1"/>
    <col min="8" max="16384" width="9.140625" style="45" customWidth="1"/>
  </cols>
  <sheetData>
    <row r="1" spans="1:7" ht="19.5" customHeight="1" thickBot="1">
      <c r="A1" s="17"/>
      <c r="B1" s="17" t="s">
        <v>70</v>
      </c>
      <c r="C1" s="17"/>
      <c r="D1" s="17" t="s">
        <v>92</v>
      </c>
      <c r="E1" s="70" t="s">
        <v>93</v>
      </c>
      <c r="F1" s="65"/>
      <c r="G1" s="64"/>
    </row>
    <row r="2" spans="1:7" s="47" customFormat="1" ht="19.5" customHeight="1" thickBot="1" thickTop="1">
      <c r="A2" s="11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33" t="s">
        <v>3</v>
      </c>
      <c r="G2" s="15" t="s">
        <v>5</v>
      </c>
    </row>
    <row r="3" spans="1:7" s="47" customFormat="1" ht="19.5" customHeight="1" thickBot="1" thickTop="1">
      <c r="A3" s="11"/>
      <c r="B3" s="358"/>
      <c r="C3" s="358"/>
      <c r="D3" s="358"/>
      <c r="E3" s="358"/>
      <c r="F3" s="358"/>
      <c r="G3" s="15"/>
    </row>
    <row r="4" spans="1:7" ht="19.5" customHeight="1" thickBot="1" thickTop="1">
      <c r="A4" s="6"/>
      <c r="B4" s="275" t="s">
        <v>371</v>
      </c>
      <c r="C4" s="287">
        <v>2007</v>
      </c>
      <c r="D4" s="287">
        <v>374116</v>
      </c>
      <c r="E4" s="275" t="s">
        <v>140</v>
      </c>
      <c r="F4" s="357">
        <v>32.5</v>
      </c>
      <c r="G4" s="122">
        <v>9</v>
      </c>
    </row>
    <row r="5" spans="1:7" ht="19.5" customHeight="1" thickBot="1" thickTop="1">
      <c r="A5" s="6">
        <v>2</v>
      </c>
      <c r="B5" s="123" t="s">
        <v>603</v>
      </c>
      <c r="C5" s="124">
        <v>2009</v>
      </c>
      <c r="D5" s="124" t="s">
        <v>172</v>
      </c>
      <c r="E5" s="123" t="s">
        <v>142</v>
      </c>
      <c r="F5" s="245" t="s">
        <v>604</v>
      </c>
      <c r="G5" s="122"/>
    </row>
    <row r="6" spans="1:7" ht="19.5" customHeight="1" thickBot="1" thickTop="1">
      <c r="A6" s="6">
        <v>3</v>
      </c>
      <c r="B6" s="275" t="s">
        <v>370</v>
      </c>
      <c r="C6" s="287">
        <v>2009</v>
      </c>
      <c r="D6" s="287">
        <v>399826</v>
      </c>
      <c r="E6" s="275" t="s">
        <v>144</v>
      </c>
      <c r="F6" s="357">
        <v>13.62</v>
      </c>
      <c r="G6" s="122"/>
    </row>
    <row r="7" spans="1:7" ht="19.5" customHeight="1" thickBot="1" thickTop="1">
      <c r="A7" s="6">
        <v>4</v>
      </c>
      <c r="B7" s="275" t="s">
        <v>372</v>
      </c>
      <c r="C7" s="287">
        <v>2007</v>
      </c>
      <c r="D7" s="287">
        <v>370048</v>
      </c>
      <c r="E7" s="275" t="s">
        <v>168</v>
      </c>
      <c r="F7" s="357"/>
      <c r="G7" s="133"/>
    </row>
    <row r="8" spans="1:7" ht="19.5" customHeight="1" thickBot="1" thickTop="1">
      <c r="A8" s="6">
        <v>5</v>
      </c>
      <c r="B8" s="275" t="s">
        <v>373</v>
      </c>
      <c r="C8" s="287">
        <v>2007</v>
      </c>
      <c r="D8" s="287" t="s">
        <v>172</v>
      </c>
      <c r="E8" s="275" t="s">
        <v>110</v>
      </c>
      <c r="F8" s="357" t="s">
        <v>166</v>
      </c>
      <c r="G8" s="133"/>
    </row>
    <row r="9" spans="1:7" ht="19.5" customHeight="1" thickBot="1" thickTop="1">
      <c r="A9" s="6">
        <v>6</v>
      </c>
      <c r="B9" s="41"/>
      <c r="C9" s="41"/>
      <c r="D9" s="41"/>
      <c r="E9" s="41"/>
      <c r="F9" s="41"/>
      <c r="G9" s="133"/>
    </row>
    <row r="10" spans="1:7" ht="19.5" customHeight="1" thickBot="1" thickTop="1">
      <c r="A10" s="6">
        <v>7</v>
      </c>
      <c r="B10" s="41"/>
      <c r="C10" s="41"/>
      <c r="D10" s="41"/>
      <c r="E10" s="41"/>
      <c r="F10" s="41"/>
      <c r="G10" s="133"/>
    </row>
    <row r="11" spans="1:7" ht="19.5" customHeight="1" thickBot="1" thickTop="1">
      <c r="A11" s="134">
        <v>8</v>
      </c>
      <c r="B11" s="123"/>
      <c r="C11" s="124"/>
      <c r="D11" s="124"/>
      <c r="E11" s="123"/>
      <c r="F11" s="121"/>
      <c r="G11" s="133"/>
    </row>
    <row r="12" spans="1:7" ht="19.5" customHeight="1" thickBot="1" thickTop="1">
      <c r="A12" s="134">
        <v>9</v>
      </c>
      <c r="B12" s="123"/>
      <c r="C12" s="124"/>
      <c r="D12" s="124"/>
      <c r="E12" s="123"/>
      <c r="F12" s="121"/>
      <c r="G12" s="133"/>
    </row>
    <row r="13" spans="1:7" ht="19.5" customHeight="1" thickBot="1" thickTop="1">
      <c r="A13" s="134">
        <v>10</v>
      </c>
      <c r="B13" s="123"/>
      <c r="C13" s="124"/>
      <c r="D13" s="124"/>
      <c r="E13" s="123"/>
      <c r="F13" s="121"/>
      <c r="G13" s="133"/>
    </row>
    <row r="14" spans="1:7" ht="19.5" customHeight="1" thickBot="1" thickTop="1">
      <c r="A14" s="134">
        <v>11</v>
      </c>
      <c r="B14" s="123"/>
      <c r="C14" s="124"/>
      <c r="D14" s="124"/>
      <c r="E14" s="123"/>
      <c r="F14" s="121"/>
      <c r="G14" s="122"/>
    </row>
    <row r="15" spans="1:7" ht="19.5" customHeight="1" thickBot="1" thickTop="1">
      <c r="A15" s="134">
        <v>12</v>
      </c>
      <c r="B15" s="123"/>
      <c r="C15" s="124"/>
      <c r="D15" s="124"/>
      <c r="E15" s="123"/>
      <c r="F15" s="121"/>
      <c r="G15" s="122"/>
    </row>
    <row r="16" spans="1:7" ht="19.5" customHeight="1" thickBot="1" thickTop="1">
      <c r="A16" s="134">
        <v>13</v>
      </c>
      <c r="B16" s="123"/>
      <c r="C16" s="124"/>
      <c r="D16" s="124"/>
      <c r="E16" s="123"/>
      <c r="F16" s="121"/>
      <c r="G16" s="122"/>
    </row>
    <row r="17" spans="2:7" ht="16.5" thickBot="1" thickTop="1">
      <c r="B17" s="123"/>
      <c r="C17" s="124"/>
      <c r="D17" s="124"/>
      <c r="E17" s="123"/>
      <c r="F17" s="121"/>
      <c r="G17" s="122"/>
    </row>
    <row r="18" spans="2:7" ht="16.5" thickBot="1" thickTop="1">
      <c r="B18" s="123"/>
      <c r="C18" s="124"/>
      <c r="D18" s="124"/>
      <c r="E18" s="123"/>
      <c r="F18" s="121"/>
      <c r="G18" s="122"/>
    </row>
    <row r="19" spans="2:7" ht="16.5" thickBot="1" thickTop="1">
      <c r="B19" s="123"/>
      <c r="C19" s="124"/>
      <c r="D19" s="124"/>
      <c r="E19" s="123"/>
      <c r="F19" s="121"/>
      <c r="G19" s="122"/>
    </row>
    <row r="20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G36"/>
  <sheetViews>
    <sheetView view="pageBreakPreview" zoomScale="60" zoomScalePageLayoutView="0" workbookViewId="0" topLeftCell="A1">
      <selection activeCell="AI36" sqref="AI36"/>
    </sheetView>
  </sheetViews>
  <sheetFormatPr defaultColWidth="9.140625" defaultRowHeight="15"/>
  <cols>
    <col min="1" max="1" width="10.57421875" style="45" customWidth="1"/>
    <col min="2" max="2" width="25.7109375" style="45" customWidth="1"/>
    <col min="3" max="3" width="11.57421875" style="45" customWidth="1"/>
    <col min="4" max="4" width="13.421875" style="45" customWidth="1"/>
    <col min="5" max="5" width="25.7109375" style="45" customWidth="1"/>
    <col min="6" max="6" width="16.28125" style="45" customWidth="1"/>
    <col min="7" max="7" width="13.28125" style="45" customWidth="1"/>
    <col min="8" max="16384" width="9.140625" style="45" customWidth="1"/>
  </cols>
  <sheetData>
    <row r="1" spans="1:7" ht="19.5" customHeight="1" thickBot="1">
      <c r="A1" s="17"/>
      <c r="B1" s="17" t="s">
        <v>71</v>
      </c>
      <c r="C1" s="17"/>
      <c r="D1" s="72" t="s">
        <v>94</v>
      </c>
      <c r="E1" s="70" t="s">
        <v>95</v>
      </c>
      <c r="F1" s="63"/>
      <c r="G1" s="64"/>
    </row>
    <row r="2" spans="1:7" s="47" customFormat="1" ht="19.5" customHeight="1" thickBot="1" thickTop="1">
      <c r="A2" s="11" t="s">
        <v>2</v>
      </c>
      <c r="B2" s="11" t="s">
        <v>58</v>
      </c>
      <c r="C2" s="15" t="s">
        <v>0</v>
      </c>
      <c r="D2" s="15" t="s">
        <v>1</v>
      </c>
      <c r="E2" s="15" t="s">
        <v>73</v>
      </c>
      <c r="F2" s="15" t="s">
        <v>3</v>
      </c>
      <c r="G2" s="15" t="s">
        <v>5</v>
      </c>
    </row>
    <row r="3" spans="1:7" ht="19.5" customHeight="1" thickBot="1" thickTop="1">
      <c r="A3" s="8">
        <v>1</v>
      </c>
      <c r="B3" s="7"/>
      <c r="C3" s="7"/>
      <c r="D3" s="7"/>
      <c r="E3" s="41"/>
      <c r="F3" s="41"/>
      <c r="G3" s="41"/>
    </row>
    <row r="4" spans="1:7" ht="19.5" customHeight="1" thickBot="1" thickTop="1">
      <c r="A4" s="8">
        <v>2</v>
      </c>
      <c r="B4" s="7"/>
      <c r="C4" s="7"/>
      <c r="D4" s="7"/>
      <c r="E4" s="7"/>
      <c r="F4" s="12"/>
      <c r="G4" s="7"/>
    </row>
    <row r="5" spans="1:7" ht="19.5" customHeight="1" thickBot="1" thickTop="1">
      <c r="A5" s="8">
        <v>3</v>
      </c>
      <c r="B5" s="27"/>
      <c r="C5" s="27"/>
      <c r="D5" s="28"/>
      <c r="E5" s="29"/>
      <c r="F5" s="12"/>
      <c r="G5" s="7"/>
    </row>
    <row r="6" spans="1:7" ht="19.5" customHeight="1" thickBot="1" thickTop="1">
      <c r="A6" s="8">
        <v>4</v>
      </c>
      <c r="B6" s="27"/>
      <c r="C6" s="27"/>
      <c r="D6" s="28"/>
      <c r="E6" s="29"/>
      <c r="F6" s="42"/>
      <c r="G6" s="7"/>
    </row>
    <row r="7" spans="1:7" ht="19.5" customHeight="1" thickBot="1" thickTop="1">
      <c r="A7" s="8">
        <v>5</v>
      </c>
      <c r="B7" s="7"/>
      <c r="C7" s="7"/>
      <c r="D7" s="7"/>
      <c r="E7" s="7"/>
      <c r="F7" s="7"/>
      <c r="G7" s="7"/>
    </row>
    <row r="8" spans="1:7" ht="19.5" customHeight="1" thickBot="1" thickTop="1">
      <c r="A8" s="8">
        <v>6</v>
      </c>
      <c r="B8" s="7"/>
      <c r="C8" s="7"/>
      <c r="D8" s="7"/>
      <c r="E8" s="7"/>
      <c r="F8" s="7"/>
      <c r="G8" s="7"/>
    </row>
    <row r="9" spans="1:7" ht="19.5" customHeight="1" thickBot="1" thickTop="1">
      <c r="A9" s="8">
        <v>7</v>
      </c>
      <c r="B9" s="7"/>
      <c r="C9" s="7"/>
      <c r="D9" s="7"/>
      <c r="E9" s="7"/>
      <c r="F9" s="12"/>
      <c r="G9" s="7"/>
    </row>
    <row r="10" spans="1:7" ht="19.5" customHeight="1" thickBot="1" thickTop="1">
      <c r="A10" s="8">
        <v>8</v>
      </c>
      <c r="B10" s="7"/>
      <c r="C10" s="7"/>
      <c r="D10" s="7"/>
      <c r="E10" s="7"/>
      <c r="F10" s="12"/>
      <c r="G10" s="7"/>
    </row>
    <row r="11" spans="1:7" ht="19.5" customHeight="1" thickBot="1" thickTop="1">
      <c r="A11" s="8">
        <v>9</v>
      </c>
      <c r="B11" s="7"/>
      <c r="C11" s="7"/>
      <c r="D11" s="7"/>
      <c r="E11" s="7"/>
      <c r="F11" s="7"/>
      <c r="G11" s="7"/>
    </row>
    <row r="12" spans="1:7" ht="19.5" customHeight="1" thickBot="1" thickTop="1">
      <c r="A12" s="8">
        <v>10</v>
      </c>
      <c r="B12" s="7"/>
      <c r="C12" s="7"/>
      <c r="D12" s="7"/>
      <c r="E12" s="7"/>
      <c r="F12" s="12"/>
      <c r="G12" s="7"/>
    </row>
    <row r="13" spans="1:7" ht="19.5" customHeight="1" thickBot="1" thickTop="1">
      <c r="A13" s="8"/>
      <c r="B13" s="7"/>
      <c r="C13" s="7"/>
      <c r="D13" s="7"/>
      <c r="E13" s="7"/>
      <c r="F13" s="12"/>
      <c r="G13" s="7"/>
    </row>
    <row r="14" spans="1:7" ht="19.5" customHeight="1" thickBot="1" thickTop="1">
      <c r="A14" s="8"/>
      <c r="B14" s="7"/>
      <c r="C14" s="7"/>
      <c r="D14" s="7"/>
      <c r="E14" s="7"/>
      <c r="F14" s="7"/>
      <c r="G14" s="7"/>
    </row>
    <row r="15" spans="1:7" ht="19.5" customHeight="1" thickBot="1" thickTop="1">
      <c r="A15" s="8"/>
      <c r="B15" s="7"/>
      <c r="C15" s="7"/>
      <c r="D15" s="7"/>
      <c r="E15" s="7"/>
      <c r="F15" s="12"/>
      <c r="G15" s="7"/>
    </row>
    <row r="16" spans="1:7" ht="19.5" customHeight="1" thickBot="1" thickTop="1">
      <c r="A16" s="8"/>
      <c r="B16" s="7"/>
      <c r="C16" s="7"/>
      <c r="D16" s="7"/>
      <c r="E16" s="7"/>
      <c r="F16" s="12"/>
      <c r="G16" s="7"/>
    </row>
    <row r="17" spans="1:7" ht="16.5" thickBot="1" thickTop="1">
      <c r="A17" s="41"/>
      <c r="B17" s="48"/>
      <c r="C17" s="48"/>
      <c r="D17" s="48"/>
      <c r="E17" s="48"/>
      <c r="F17" s="48"/>
      <c r="G17" s="48"/>
    </row>
    <row r="18" spans="1:7" ht="16.5" thickBot="1" thickTop="1">
      <c r="A18" s="41"/>
      <c r="B18" s="48"/>
      <c r="C18" s="48"/>
      <c r="D18" s="48"/>
      <c r="E18" s="48"/>
      <c r="F18" s="48"/>
      <c r="G18" s="48"/>
    </row>
    <row r="19" spans="1:7" ht="16.5" thickBot="1" thickTop="1">
      <c r="A19" s="41"/>
      <c r="B19" s="48"/>
      <c r="C19" s="48"/>
      <c r="D19" s="48"/>
      <c r="E19" s="48"/>
      <c r="F19" s="48"/>
      <c r="G19" s="48"/>
    </row>
    <row r="20" spans="1:7" ht="16.5" thickBot="1" thickTop="1">
      <c r="A20" s="41"/>
      <c r="B20" s="48"/>
      <c r="C20" s="48"/>
      <c r="D20" s="48"/>
      <c r="E20" s="61"/>
      <c r="F20" s="48"/>
      <c r="G20" s="48"/>
    </row>
    <row r="21" spans="1:7" ht="16.5" thickBot="1" thickTop="1">
      <c r="A21" s="41"/>
      <c r="B21" s="48"/>
      <c r="C21" s="48"/>
      <c r="D21" s="48"/>
      <c r="E21" s="61"/>
      <c r="F21" s="48"/>
      <c r="G21" s="48"/>
    </row>
    <row r="22" spans="1:7" ht="16.5" thickBot="1" thickTop="1">
      <c r="A22" s="41"/>
      <c r="B22" s="48"/>
      <c r="C22" s="48"/>
      <c r="D22" s="48"/>
      <c r="E22" s="48"/>
      <c r="F22" s="48"/>
      <c r="G22" s="48"/>
    </row>
    <row r="23" spans="1:7" ht="16.5" thickBot="1" thickTop="1">
      <c r="A23" s="41"/>
      <c r="B23" s="48"/>
      <c r="C23" s="48"/>
      <c r="D23" s="48"/>
      <c r="E23" s="48"/>
      <c r="F23" s="48"/>
      <c r="G23" s="48"/>
    </row>
    <row r="24" spans="1:7" ht="16.5" thickBot="1" thickTop="1">
      <c r="A24" s="41"/>
      <c r="B24" s="48"/>
      <c r="C24" s="48"/>
      <c r="D24" s="48"/>
      <c r="E24" s="48"/>
      <c r="F24" s="48"/>
      <c r="G24" s="48"/>
    </row>
    <row r="25" spans="1:7" ht="16.5" thickBot="1" thickTop="1">
      <c r="A25" s="41"/>
      <c r="B25" s="48"/>
      <c r="C25" s="48"/>
      <c r="D25" s="48"/>
      <c r="E25" s="48"/>
      <c r="F25" s="48"/>
      <c r="G25" s="48"/>
    </row>
    <row r="26" spans="1:7" ht="16.5" thickBot="1" thickTop="1">
      <c r="A26" s="41"/>
      <c r="B26" s="48"/>
      <c r="C26" s="48"/>
      <c r="D26" s="48"/>
      <c r="E26" s="48"/>
      <c r="F26" s="48"/>
      <c r="G26" s="48"/>
    </row>
    <row r="27" spans="1:7" ht="16.5" thickBot="1" thickTop="1">
      <c r="A27" s="41"/>
      <c r="B27" s="48"/>
      <c r="C27" s="48"/>
      <c r="D27" s="48"/>
      <c r="E27" s="48"/>
      <c r="F27" s="48"/>
      <c r="G27" s="48"/>
    </row>
    <row r="28" spans="1:7" ht="16.5" thickBot="1" thickTop="1">
      <c r="A28" s="41"/>
      <c r="B28" s="48"/>
      <c r="C28" s="48"/>
      <c r="D28" s="48"/>
      <c r="E28" s="48"/>
      <c r="F28" s="48"/>
      <c r="G28" s="48"/>
    </row>
    <row r="29" spans="1:7" ht="16.5" thickBot="1" thickTop="1">
      <c r="A29" s="41"/>
      <c r="B29" s="48"/>
      <c r="C29" s="48"/>
      <c r="D29" s="48"/>
      <c r="E29" s="48"/>
      <c r="F29" s="48"/>
      <c r="G29" s="48"/>
    </row>
    <row r="30" spans="1:7" ht="16.5" thickBot="1" thickTop="1">
      <c r="A30" s="41"/>
      <c r="B30" s="48"/>
      <c r="C30" s="48"/>
      <c r="D30" s="48"/>
      <c r="E30" s="48"/>
      <c r="F30" s="48"/>
      <c r="G30" s="48"/>
    </row>
    <row r="31" spans="1:7" ht="16.5" thickBot="1" thickTop="1">
      <c r="A31" s="41"/>
      <c r="B31" s="48"/>
      <c r="C31" s="48"/>
      <c r="D31" s="48"/>
      <c r="E31" s="48"/>
      <c r="F31" s="48"/>
      <c r="G31" s="48"/>
    </row>
    <row r="32" spans="1:7" ht="16.5" thickBot="1" thickTop="1">
      <c r="A32" s="41"/>
      <c r="B32" s="48"/>
      <c r="C32" s="48"/>
      <c r="D32" s="48"/>
      <c r="E32" s="48"/>
      <c r="F32" s="48"/>
      <c r="G32" s="48"/>
    </row>
    <row r="33" spans="1:7" ht="16.5" thickBot="1" thickTop="1">
      <c r="A33" s="41"/>
      <c r="B33" s="48"/>
      <c r="C33" s="48"/>
      <c r="D33" s="48"/>
      <c r="E33" s="48"/>
      <c r="F33" s="48"/>
      <c r="G33" s="48"/>
    </row>
    <row r="34" spans="1:7" ht="16.5" thickBot="1" thickTop="1">
      <c r="A34" s="41"/>
      <c r="B34" s="48"/>
      <c r="C34" s="48"/>
      <c r="D34" s="48"/>
      <c r="E34" s="48"/>
      <c r="F34" s="48"/>
      <c r="G34" s="48"/>
    </row>
    <row r="35" spans="1:7" ht="16.5" thickBot="1" thickTop="1">
      <c r="A35" s="41"/>
      <c r="B35" s="48"/>
      <c r="C35" s="48"/>
      <c r="D35" s="48"/>
      <c r="E35" s="48"/>
      <c r="F35" s="48"/>
      <c r="G35" s="48"/>
    </row>
    <row r="36" spans="1:7" ht="16.5" thickBot="1" thickTop="1">
      <c r="A36" s="41"/>
      <c r="B36" s="48"/>
      <c r="C36" s="48"/>
      <c r="D36" s="48"/>
      <c r="E36" s="48"/>
      <c r="F36" s="48"/>
      <c r="G36" s="48"/>
    </row>
    <row r="37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H68"/>
  <sheetViews>
    <sheetView view="pageBreakPreview" zoomScaleSheetLayoutView="100" zoomScalePageLayoutView="0" workbookViewId="0" topLeftCell="A49">
      <selection activeCell="B11" sqref="B11"/>
    </sheetView>
  </sheetViews>
  <sheetFormatPr defaultColWidth="9.140625" defaultRowHeight="15"/>
  <cols>
    <col min="1" max="1" width="5.421875" style="45" customWidth="1"/>
    <col min="2" max="2" width="34.00390625" style="45" customWidth="1"/>
    <col min="3" max="3" width="11.57421875" style="45" customWidth="1"/>
    <col min="4" max="4" width="13.28125" style="45" customWidth="1"/>
    <col min="5" max="5" width="25.8515625" style="45" customWidth="1"/>
    <col min="6" max="6" width="17.00390625" style="57" customWidth="1"/>
    <col min="7" max="7" width="14.7109375" style="45" customWidth="1"/>
    <col min="8" max="16384" width="9.140625" style="45" customWidth="1"/>
  </cols>
  <sheetData>
    <row r="1" spans="1:7" ht="19.5" customHeight="1" thickBot="1">
      <c r="A1" s="24"/>
      <c r="B1" s="17" t="s">
        <v>72</v>
      </c>
      <c r="C1" s="17"/>
      <c r="D1" s="17" t="s">
        <v>96</v>
      </c>
      <c r="E1" s="70" t="s">
        <v>97</v>
      </c>
      <c r="F1" s="40"/>
      <c r="G1" s="66"/>
    </row>
    <row r="2" spans="1:7" s="47" customFormat="1" ht="19.5" customHeight="1" thickBot="1" thickTop="1">
      <c r="A2" s="15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33" t="s">
        <v>3</v>
      </c>
      <c r="G2" s="15" t="s">
        <v>5</v>
      </c>
    </row>
    <row r="3" spans="1:7" s="47" customFormat="1" ht="19.5" customHeight="1" thickBot="1" thickTop="1">
      <c r="A3" s="15"/>
      <c r="B3" s="11"/>
      <c r="C3" s="15"/>
      <c r="D3" s="15"/>
      <c r="E3" s="15"/>
      <c r="F3" s="33"/>
      <c r="G3" s="359"/>
    </row>
    <row r="4" spans="1:7" ht="19.5" customHeight="1" thickBot="1" thickTop="1">
      <c r="A4" s="7" t="s">
        <v>664</v>
      </c>
      <c r="B4" s="275" t="s">
        <v>235</v>
      </c>
      <c r="C4" s="287">
        <v>2007</v>
      </c>
      <c r="D4" s="287">
        <v>371203</v>
      </c>
      <c r="E4" s="275" t="s">
        <v>144</v>
      </c>
      <c r="F4" s="287">
        <v>40.58</v>
      </c>
      <c r="G4" s="121">
        <v>18</v>
      </c>
    </row>
    <row r="5" spans="1:7" ht="19.5" customHeight="1" thickBot="1" thickTop="1">
      <c r="A5" s="7"/>
      <c r="B5" s="275" t="s">
        <v>236</v>
      </c>
      <c r="C5" s="287">
        <v>2007</v>
      </c>
      <c r="D5" s="287">
        <v>363231</v>
      </c>
      <c r="E5" s="275" t="s">
        <v>144</v>
      </c>
      <c r="F5" s="287"/>
      <c r="G5" s="41"/>
    </row>
    <row r="6" spans="1:7" ht="19.5" customHeight="1" thickBot="1" thickTop="1">
      <c r="A6" s="7"/>
      <c r="B6" s="275" t="s">
        <v>237</v>
      </c>
      <c r="C6" s="287">
        <v>2007</v>
      </c>
      <c r="D6" s="287">
        <v>378389</v>
      </c>
      <c r="E6" s="275" t="s">
        <v>144</v>
      </c>
      <c r="F6" s="287"/>
      <c r="G6" s="41"/>
    </row>
    <row r="7" spans="1:7" ht="19.5" customHeight="1" thickBot="1" thickTop="1">
      <c r="A7" s="7"/>
      <c r="B7" s="275" t="s">
        <v>308</v>
      </c>
      <c r="C7" s="287">
        <v>2007</v>
      </c>
      <c r="D7" s="287">
        <v>377066</v>
      </c>
      <c r="E7" s="275" t="s">
        <v>144</v>
      </c>
      <c r="F7" s="287"/>
      <c r="G7" s="121"/>
    </row>
    <row r="8" spans="1:7" ht="19.5" customHeight="1" thickBot="1" thickTop="1">
      <c r="A8" s="7"/>
      <c r="B8" s="275"/>
      <c r="C8" s="287"/>
      <c r="D8" s="287"/>
      <c r="E8" s="275"/>
      <c r="F8" s="287"/>
      <c r="G8" s="121"/>
    </row>
    <row r="9" spans="1:7" ht="19.5" customHeight="1" thickBot="1" thickTop="1">
      <c r="A9" s="7">
        <v>2</v>
      </c>
      <c r="B9" s="284" t="s">
        <v>306</v>
      </c>
      <c r="C9" s="291">
        <v>2007</v>
      </c>
      <c r="D9" s="291">
        <v>396428</v>
      </c>
      <c r="E9" s="278" t="s">
        <v>143</v>
      </c>
      <c r="F9" s="287">
        <v>42.51</v>
      </c>
      <c r="G9" s="121">
        <v>14</v>
      </c>
    </row>
    <row r="10" spans="1:7" ht="19.5" customHeight="1" thickBot="1" thickTop="1">
      <c r="A10" s="7"/>
      <c r="B10" s="284" t="s">
        <v>233</v>
      </c>
      <c r="C10" s="291">
        <v>2008</v>
      </c>
      <c r="D10" s="291">
        <v>369905</v>
      </c>
      <c r="E10" s="278" t="s">
        <v>143</v>
      </c>
      <c r="F10" s="287"/>
      <c r="G10" s="41"/>
    </row>
    <row r="11" spans="1:7" ht="19.5" customHeight="1" thickBot="1" thickTop="1">
      <c r="A11" s="7"/>
      <c r="B11" s="284" t="s">
        <v>665</v>
      </c>
      <c r="C11" s="291">
        <v>2007</v>
      </c>
      <c r="D11" s="291">
        <v>361573</v>
      </c>
      <c r="E11" s="278" t="s">
        <v>143</v>
      </c>
      <c r="F11" s="287"/>
      <c r="G11" s="41"/>
    </row>
    <row r="12" spans="1:7" ht="19.5" customHeight="1" thickBot="1" thickTop="1">
      <c r="A12" s="7"/>
      <c r="B12" s="284" t="s">
        <v>400</v>
      </c>
      <c r="C12" s="291">
        <v>2007</v>
      </c>
      <c r="D12" s="291">
        <v>363292</v>
      </c>
      <c r="E12" s="278" t="s">
        <v>143</v>
      </c>
      <c r="F12" s="287"/>
      <c r="G12" s="41"/>
    </row>
    <row r="13" spans="1:7" ht="19.5" customHeight="1" thickBot="1" thickTop="1">
      <c r="A13" s="7"/>
      <c r="B13" s="284"/>
      <c r="C13" s="291"/>
      <c r="D13" s="291"/>
      <c r="E13" s="278"/>
      <c r="F13" s="287"/>
      <c r="G13" s="41"/>
    </row>
    <row r="14" spans="1:7" ht="19.5" customHeight="1" thickBot="1" thickTop="1">
      <c r="A14" s="7">
        <v>3</v>
      </c>
      <c r="B14" s="275" t="s">
        <v>298</v>
      </c>
      <c r="C14" s="287">
        <v>2008</v>
      </c>
      <c r="D14" s="287">
        <v>374482</v>
      </c>
      <c r="E14" s="275" t="s">
        <v>231</v>
      </c>
      <c r="F14" s="287">
        <v>43.62</v>
      </c>
      <c r="G14" s="41">
        <v>12</v>
      </c>
    </row>
    <row r="15" spans="1:7" ht="19.5" customHeight="1" thickBot="1" thickTop="1">
      <c r="A15" s="7"/>
      <c r="B15" s="275" t="s">
        <v>299</v>
      </c>
      <c r="C15" s="287">
        <v>2007</v>
      </c>
      <c r="D15" s="287">
        <v>370597</v>
      </c>
      <c r="E15" s="275" t="s">
        <v>231</v>
      </c>
      <c r="F15" s="287"/>
      <c r="G15" s="41"/>
    </row>
    <row r="16" spans="1:7" ht="19.5" customHeight="1" thickBot="1" thickTop="1">
      <c r="A16" s="7"/>
      <c r="B16" s="275" t="s">
        <v>439</v>
      </c>
      <c r="C16" s="287">
        <v>2007</v>
      </c>
      <c r="D16" s="287">
        <v>364685</v>
      </c>
      <c r="E16" s="275" t="s">
        <v>231</v>
      </c>
      <c r="F16" s="287"/>
      <c r="G16" s="41"/>
    </row>
    <row r="17" spans="1:7" ht="19.5" customHeight="1" thickBot="1" thickTop="1">
      <c r="A17" s="7"/>
      <c r="B17" s="275" t="s">
        <v>301</v>
      </c>
      <c r="C17" s="287">
        <v>2008</v>
      </c>
      <c r="D17" s="287">
        <v>374165</v>
      </c>
      <c r="E17" s="275" t="s">
        <v>231</v>
      </c>
      <c r="F17" s="287"/>
      <c r="G17" s="41"/>
    </row>
    <row r="18" spans="1:7" ht="19.5" customHeight="1" thickBot="1" thickTop="1">
      <c r="A18" s="41"/>
      <c r="B18" s="41"/>
      <c r="C18" s="41"/>
      <c r="D18" s="41"/>
      <c r="E18" s="41"/>
      <c r="F18" s="132"/>
      <c r="G18" s="41"/>
    </row>
    <row r="19" spans="1:7" ht="19.5" customHeight="1" thickBot="1" thickTop="1">
      <c r="A19" s="7">
        <v>4</v>
      </c>
      <c r="B19" s="275" t="s">
        <v>334</v>
      </c>
      <c r="C19" s="287">
        <v>2008</v>
      </c>
      <c r="D19" s="287">
        <v>374131</v>
      </c>
      <c r="E19" s="275" t="s">
        <v>134</v>
      </c>
      <c r="F19" s="287">
        <v>43.73</v>
      </c>
      <c r="G19" s="121">
        <v>10</v>
      </c>
    </row>
    <row r="20" spans="1:7" ht="19.5" customHeight="1" thickBot="1" thickTop="1">
      <c r="A20" s="7"/>
      <c r="B20" s="275" t="s">
        <v>250</v>
      </c>
      <c r="C20" s="287">
        <v>2008</v>
      </c>
      <c r="D20" s="287">
        <v>394614</v>
      </c>
      <c r="E20" s="275" t="s">
        <v>134</v>
      </c>
      <c r="F20" s="287"/>
      <c r="G20" s="7"/>
    </row>
    <row r="21" spans="1:7" ht="19.5" customHeight="1" thickBot="1" thickTop="1">
      <c r="A21" s="7"/>
      <c r="B21" s="275" t="s">
        <v>385</v>
      </c>
      <c r="C21" s="287">
        <v>2009</v>
      </c>
      <c r="D21" s="287">
        <v>394610</v>
      </c>
      <c r="E21" s="275" t="s">
        <v>134</v>
      </c>
      <c r="F21" s="287"/>
      <c r="G21" s="7"/>
    </row>
    <row r="22" spans="1:7" ht="19.5" customHeight="1" thickBot="1" thickTop="1">
      <c r="A22" s="7"/>
      <c r="B22" s="275" t="s">
        <v>434</v>
      </c>
      <c r="C22" s="287">
        <v>2008</v>
      </c>
      <c r="D22" s="287">
        <v>394613</v>
      </c>
      <c r="E22" s="275" t="s">
        <v>134</v>
      </c>
      <c r="F22" s="287"/>
      <c r="G22" s="7"/>
    </row>
    <row r="23" spans="1:8" ht="17.25" thickBot="1" thickTop="1">
      <c r="A23" s="7"/>
      <c r="B23" s="284"/>
      <c r="C23" s="291"/>
      <c r="D23" s="291"/>
      <c r="E23" s="278"/>
      <c r="F23" s="287"/>
      <c r="G23" s="121"/>
      <c r="H23" s="130"/>
    </row>
    <row r="24" spans="1:7" ht="17.25" thickBot="1" thickTop="1">
      <c r="A24" s="7">
        <v>5</v>
      </c>
      <c r="B24" s="275" t="s">
        <v>226</v>
      </c>
      <c r="C24" s="287">
        <v>2009</v>
      </c>
      <c r="D24" s="287">
        <v>395816</v>
      </c>
      <c r="E24" s="275" t="s">
        <v>183</v>
      </c>
      <c r="F24" s="287">
        <v>44.71</v>
      </c>
      <c r="G24" s="7">
        <v>8</v>
      </c>
    </row>
    <row r="25" spans="1:7" ht="17.25" thickBot="1" thickTop="1">
      <c r="A25" s="7"/>
      <c r="B25" s="275" t="s">
        <v>390</v>
      </c>
      <c r="C25" s="287">
        <v>2009</v>
      </c>
      <c r="D25" s="287">
        <v>395815</v>
      </c>
      <c r="E25" s="275" t="s">
        <v>183</v>
      </c>
      <c r="F25" s="287"/>
      <c r="G25" s="7"/>
    </row>
    <row r="26" spans="1:7" ht="17.25" thickBot="1" thickTop="1">
      <c r="A26" s="7"/>
      <c r="B26" s="275" t="s">
        <v>293</v>
      </c>
      <c r="C26" s="287">
        <v>2008</v>
      </c>
      <c r="D26" s="287">
        <v>378568</v>
      </c>
      <c r="E26" s="275" t="s">
        <v>183</v>
      </c>
      <c r="F26" s="287"/>
      <c r="G26" s="7"/>
    </row>
    <row r="27" spans="1:8" ht="17.25" thickBot="1" thickTop="1">
      <c r="A27" s="7"/>
      <c r="B27" s="275" t="s">
        <v>227</v>
      </c>
      <c r="C27" s="287">
        <v>2008</v>
      </c>
      <c r="D27" s="287">
        <v>395813</v>
      </c>
      <c r="E27" s="275" t="s">
        <v>183</v>
      </c>
      <c r="F27" s="287"/>
      <c r="G27" s="121"/>
      <c r="H27" s="130"/>
    </row>
    <row r="28" spans="1:7" ht="17.25" thickBot="1" thickTop="1">
      <c r="A28" s="7"/>
      <c r="B28" s="275"/>
      <c r="C28" s="287"/>
      <c r="D28" s="287"/>
      <c r="E28" s="275"/>
      <c r="F28" s="287"/>
      <c r="G28" s="7"/>
    </row>
    <row r="29" spans="1:7" ht="17.25" thickBot="1" thickTop="1">
      <c r="A29" s="7">
        <v>6</v>
      </c>
      <c r="B29" s="275" t="s">
        <v>244</v>
      </c>
      <c r="C29" s="287">
        <v>2007</v>
      </c>
      <c r="D29" s="287">
        <v>381588</v>
      </c>
      <c r="E29" s="275" t="s">
        <v>205</v>
      </c>
      <c r="F29" s="287">
        <v>44.79</v>
      </c>
      <c r="G29" s="7">
        <v>6</v>
      </c>
    </row>
    <row r="30" spans="1:7" ht="17.25" thickBot="1" thickTop="1">
      <c r="A30" s="41"/>
      <c r="B30" s="275" t="s">
        <v>459</v>
      </c>
      <c r="C30" s="287">
        <v>2008</v>
      </c>
      <c r="D30" s="287">
        <v>372027</v>
      </c>
      <c r="E30" s="275" t="s">
        <v>205</v>
      </c>
      <c r="F30" s="287"/>
      <c r="G30" s="7"/>
    </row>
    <row r="31" spans="1:7" ht="16.5" thickBot="1" thickTop="1">
      <c r="A31" s="41"/>
      <c r="B31" s="275" t="s">
        <v>332</v>
      </c>
      <c r="C31" s="287">
        <v>2009</v>
      </c>
      <c r="D31" s="287">
        <v>395821</v>
      </c>
      <c r="E31" s="275" t="s">
        <v>205</v>
      </c>
      <c r="F31" s="287"/>
      <c r="G31" s="121"/>
    </row>
    <row r="32" spans="1:7" ht="17.25" thickBot="1" thickTop="1">
      <c r="A32" s="41"/>
      <c r="B32" s="275" t="s">
        <v>333</v>
      </c>
      <c r="C32" s="287">
        <v>2009</v>
      </c>
      <c r="D32" s="287">
        <v>381572</v>
      </c>
      <c r="E32" s="275" t="s">
        <v>205</v>
      </c>
      <c r="F32" s="287"/>
      <c r="G32" s="7"/>
    </row>
    <row r="33" spans="1:7" ht="17.25" thickBot="1" thickTop="1">
      <c r="A33" s="7"/>
      <c r="B33" s="275"/>
      <c r="C33" s="287"/>
      <c r="D33" s="287"/>
      <c r="E33" s="275"/>
      <c r="F33" s="287"/>
      <c r="G33" s="7"/>
    </row>
    <row r="34" spans="1:7" ht="17.25" thickBot="1" thickTop="1">
      <c r="A34" s="7">
        <v>7</v>
      </c>
      <c r="B34" s="281" t="s">
        <v>326</v>
      </c>
      <c r="C34" s="288">
        <v>2008</v>
      </c>
      <c r="D34" s="288">
        <v>390468</v>
      </c>
      <c r="E34" s="278" t="s">
        <v>167</v>
      </c>
      <c r="F34" s="287">
        <v>44.88</v>
      </c>
      <c r="G34" s="41">
        <v>4</v>
      </c>
    </row>
    <row r="35" spans="1:7" ht="19.5" customHeight="1" thickBot="1" thickTop="1">
      <c r="A35" s="7"/>
      <c r="B35" s="281" t="s">
        <v>327</v>
      </c>
      <c r="C35" s="288">
        <v>2008</v>
      </c>
      <c r="D35" s="288">
        <v>371741</v>
      </c>
      <c r="E35" s="278" t="s">
        <v>167</v>
      </c>
      <c r="F35" s="287"/>
      <c r="G35" s="41"/>
    </row>
    <row r="36" spans="1:7" ht="19.5" customHeight="1" thickBot="1" thickTop="1">
      <c r="A36" s="7"/>
      <c r="B36" s="281" t="s">
        <v>450</v>
      </c>
      <c r="C36" s="288">
        <v>2008</v>
      </c>
      <c r="D36" s="288">
        <v>390456</v>
      </c>
      <c r="E36" s="278" t="s">
        <v>167</v>
      </c>
      <c r="F36" s="287"/>
      <c r="G36" s="41"/>
    </row>
    <row r="37" spans="1:7" ht="19.5" customHeight="1" thickBot="1" thickTop="1">
      <c r="A37" s="7"/>
      <c r="B37" s="281" t="s">
        <v>444</v>
      </c>
      <c r="C37" s="288">
        <v>2008</v>
      </c>
      <c r="D37" s="288">
        <v>398510</v>
      </c>
      <c r="E37" s="278" t="s">
        <v>167</v>
      </c>
      <c r="F37" s="287"/>
      <c r="G37" s="41"/>
    </row>
    <row r="38" spans="1:7" ht="19.5" customHeight="1" thickBot="1" thickTop="1">
      <c r="A38" s="7"/>
      <c r="B38" s="275"/>
      <c r="C38" s="287"/>
      <c r="D38" s="287"/>
      <c r="E38" s="275"/>
      <c r="F38" s="287"/>
      <c r="G38" s="7"/>
    </row>
    <row r="39" spans="1:7" ht="17.25" thickBot="1" thickTop="1">
      <c r="A39" s="7">
        <v>8</v>
      </c>
      <c r="B39" s="275" t="s">
        <v>263</v>
      </c>
      <c r="C39" s="287">
        <v>2008</v>
      </c>
      <c r="D39" s="287">
        <v>379323</v>
      </c>
      <c r="E39" s="275" t="s">
        <v>264</v>
      </c>
      <c r="F39" s="287">
        <v>45.26</v>
      </c>
      <c r="G39" s="121">
        <v>2</v>
      </c>
    </row>
    <row r="40" spans="1:7" ht="17.25" thickBot="1" thickTop="1">
      <c r="A40" s="7"/>
      <c r="B40" s="275" t="s">
        <v>351</v>
      </c>
      <c r="C40" s="287">
        <v>2009</v>
      </c>
      <c r="D40" s="287">
        <v>21</v>
      </c>
      <c r="E40" s="275" t="s">
        <v>264</v>
      </c>
      <c r="F40" s="287"/>
      <c r="G40" s="7"/>
    </row>
    <row r="41" spans="1:7" ht="17.25" thickBot="1" thickTop="1">
      <c r="A41" s="7"/>
      <c r="B41" s="275" t="s">
        <v>265</v>
      </c>
      <c r="C41" s="287">
        <v>2009</v>
      </c>
      <c r="D41" s="287">
        <v>378339</v>
      </c>
      <c r="E41" s="275" t="s">
        <v>264</v>
      </c>
      <c r="F41" s="287"/>
      <c r="G41" s="7"/>
    </row>
    <row r="42" spans="1:7" ht="17.25" thickBot="1" thickTop="1">
      <c r="A42" s="7"/>
      <c r="B42" s="275" t="s">
        <v>353</v>
      </c>
      <c r="C42" s="287">
        <v>2007</v>
      </c>
      <c r="D42" s="287">
        <v>368478</v>
      </c>
      <c r="E42" s="275" t="s">
        <v>264</v>
      </c>
      <c r="F42" s="287"/>
      <c r="G42" s="7"/>
    </row>
    <row r="43" spans="1:7" ht="19.5" customHeight="1" thickBot="1" thickTop="1">
      <c r="A43" s="7"/>
      <c r="B43" s="275"/>
      <c r="C43" s="287"/>
      <c r="D43" s="287"/>
      <c r="E43" s="275"/>
      <c r="F43" s="287"/>
      <c r="G43" s="121"/>
    </row>
    <row r="44" spans="1:7" ht="19.5" customHeight="1" thickBot="1" thickTop="1">
      <c r="A44" s="7">
        <v>9</v>
      </c>
      <c r="B44" s="275" t="s">
        <v>294</v>
      </c>
      <c r="C44" s="287">
        <v>2007</v>
      </c>
      <c r="D44" s="287">
        <v>391665</v>
      </c>
      <c r="E44" s="275" t="s">
        <v>169</v>
      </c>
      <c r="F44" s="287">
        <v>45.74</v>
      </c>
      <c r="G44" s="7">
        <v>2</v>
      </c>
    </row>
    <row r="45" spans="1:7" ht="19.5" customHeight="1" thickBot="1" thickTop="1">
      <c r="A45" s="7"/>
      <c r="B45" s="275" t="s">
        <v>295</v>
      </c>
      <c r="C45" s="287">
        <v>2007</v>
      </c>
      <c r="D45" s="287">
        <v>387372</v>
      </c>
      <c r="E45" s="275" t="s">
        <v>169</v>
      </c>
      <c r="F45" s="287"/>
      <c r="G45" s="7"/>
    </row>
    <row r="46" spans="1:7" ht="19.5" customHeight="1" thickBot="1" thickTop="1">
      <c r="A46" s="7"/>
      <c r="B46" s="275" t="s">
        <v>612</v>
      </c>
      <c r="C46" s="287">
        <v>2007</v>
      </c>
      <c r="D46" s="287">
        <v>386670</v>
      </c>
      <c r="E46" s="275" t="s">
        <v>169</v>
      </c>
      <c r="F46" s="287"/>
      <c r="G46" s="7"/>
    </row>
    <row r="47" spans="1:7" ht="19.5" customHeight="1" thickBot="1" thickTop="1">
      <c r="A47" s="7"/>
      <c r="B47" s="275" t="s">
        <v>228</v>
      </c>
      <c r="C47" s="287">
        <v>2007</v>
      </c>
      <c r="D47" s="287" t="s">
        <v>229</v>
      </c>
      <c r="E47" s="275" t="s">
        <v>169</v>
      </c>
      <c r="F47" s="287"/>
      <c r="G47" s="41"/>
    </row>
    <row r="48" spans="1:7" ht="19.5" customHeight="1" thickBot="1" thickTop="1">
      <c r="A48" s="7"/>
      <c r="B48" s="275"/>
      <c r="C48" s="287"/>
      <c r="D48" s="287"/>
      <c r="E48" s="275"/>
      <c r="F48" s="287"/>
      <c r="G48" s="7"/>
    </row>
    <row r="49" spans="1:7" ht="19.5" customHeight="1" thickBot="1" thickTop="1">
      <c r="A49" s="41">
        <v>10</v>
      </c>
      <c r="B49" s="275" t="s">
        <v>239</v>
      </c>
      <c r="C49" s="287">
        <v>2008</v>
      </c>
      <c r="D49" s="287">
        <v>378074</v>
      </c>
      <c r="E49" s="275" t="s">
        <v>240</v>
      </c>
      <c r="F49" s="287">
        <v>46.41</v>
      </c>
      <c r="G49" s="41">
        <v>2</v>
      </c>
    </row>
    <row r="50" spans="1:7" ht="19.5" customHeight="1" thickBot="1" thickTop="1">
      <c r="A50" s="41"/>
      <c r="B50" s="275" t="s">
        <v>319</v>
      </c>
      <c r="C50" s="287">
        <v>2007</v>
      </c>
      <c r="D50" s="287">
        <v>371931</v>
      </c>
      <c r="E50" s="275" t="s">
        <v>240</v>
      </c>
      <c r="F50" s="287"/>
      <c r="G50" s="41"/>
    </row>
    <row r="51" spans="1:7" ht="19.5" customHeight="1" thickBot="1" thickTop="1">
      <c r="A51" s="41"/>
      <c r="B51" s="275" t="s">
        <v>425</v>
      </c>
      <c r="C51" s="287">
        <v>2007</v>
      </c>
      <c r="D51" s="287">
        <v>396716</v>
      </c>
      <c r="E51" s="275" t="s">
        <v>240</v>
      </c>
      <c r="F51" s="287"/>
      <c r="G51" s="41"/>
    </row>
    <row r="52" spans="1:7" ht="19.5" customHeight="1" thickBot="1" thickTop="1">
      <c r="A52" s="41"/>
      <c r="B52" s="275" t="s">
        <v>446</v>
      </c>
      <c r="C52" s="287">
        <v>2007</v>
      </c>
      <c r="D52" s="287">
        <v>378071</v>
      </c>
      <c r="E52" s="275" t="s">
        <v>240</v>
      </c>
      <c r="F52" s="287"/>
      <c r="G52" s="41"/>
    </row>
    <row r="53" spans="1:7" ht="19.5" customHeight="1" thickBot="1" thickTop="1">
      <c r="A53" s="7"/>
      <c r="B53" s="275"/>
      <c r="C53" s="287"/>
      <c r="D53" s="287"/>
      <c r="E53" s="275"/>
      <c r="F53" s="287"/>
      <c r="G53" s="41"/>
    </row>
    <row r="54" spans="1:7" ht="19.5" customHeight="1" thickBot="1" thickTop="1">
      <c r="A54" s="41">
        <v>11</v>
      </c>
      <c r="B54" s="275" t="s">
        <v>257</v>
      </c>
      <c r="C54" s="287">
        <v>2008</v>
      </c>
      <c r="D54" s="287">
        <v>394660</v>
      </c>
      <c r="E54" s="275" t="s">
        <v>138</v>
      </c>
      <c r="F54" s="287">
        <v>46.7</v>
      </c>
      <c r="G54" s="121">
        <v>2</v>
      </c>
    </row>
    <row r="55" spans="1:7" ht="19.5" customHeight="1" thickBot="1" thickTop="1">
      <c r="A55" s="41"/>
      <c r="B55" s="275" t="s">
        <v>438</v>
      </c>
      <c r="C55" s="287">
        <v>2008</v>
      </c>
      <c r="D55" s="287">
        <v>377803</v>
      </c>
      <c r="E55" s="275" t="s">
        <v>138</v>
      </c>
      <c r="F55" s="287"/>
      <c r="G55" s="41"/>
    </row>
    <row r="56" spans="1:7" ht="19.5" customHeight="1" thickBot="1" thickTop="1">
      <c r="A56" s="41"/>
      <c r="B56" s="275" t="s">
        <v>348</v>
      </c>
      <c r="C56" s="287">
        <v>2008</v>
      </c>
      <c r="D56" s="287">
        <v>363634</v>
      </c>
      <c r="E56" s="275" t="s">
        <v>138</v>
      </c>
      <c r="F56" s="287"/>
      <c r="G56" s="41"/>
    </row>
    <row r="57" spans="1:7" ht="19.5" customHeight="1" thickBot="1" thickTop="1">
      <c r="A57" s="41"/>
      <c r="B57" s="275" t="s">
        <v>394</v>
      </c>
      <c r="C57" s="287">
        <v>2007</v>
      </c>
      <c r="D57" s="287">
        <v>369636</v>
      </c>
      <c r="E57" s="275" t="s">
        <v>138</v>
      </c>
      <c r="F57" s="287"/>
      <c r="G57" s="121"/>
    </row>
    <row r="58" spans="1:7" ht="19.5" customHeight="1" thickBot="1" thickTop="1">
      <c r="A58" s="7"/>
      <c r="B58" s="281"/>
      <c r="C58" s="288"/>
      <c r="D58" s="288"/>
      <c r="E58" s="278"/>
      <c r="F58" s="287"/>
      <c r="G58" s="7"/>
    </row>
    <row r="59" spans="1:7" ht="19.5" customHeight="1" thickBot="1" thickTop="1">
      <c r="A59" s="41">
        <v>12</v>
      </c>
      <c r="B59" s="275" t="s">
        <v>266</v>
      </c>
      <c r="C59" s="287">
        <v>2007</v>
      </c>
      <c r="D59" s="287">
        <v>365448</v>
      </c>
      <c r="E59" s="275" t="s">
        <v>168</v>
      </c>
      <c r="F59" s="287">
        <v>47.25</v>
      </c>
      <c r="G59" s="121">
        <v>2</v>
      </c>
    </row>
    <row r="60" spans="1:7" ht="17.25" thickBot="1" thickTop="1">
      <c r="A60" s="41"/>
      <c r="B60" s="275" t="s">
        <v>402</v>
      </c>
      <c r="C60" s="287">
        <v>2008</v>
      </c>
      <c r="D60" s="287">
        <v>394290</v>
      </c>
      <c r="E60" s="275" t="s">
        <v>168</v>
      </c>
      <c r="F60" s="287"/>
      <c r="G60" s="7"/>
    </row>
    <row r="61" spans="1:7" ht="17.25" thickBot="1" thickTop="1">
      <c r="A61" s="41"/>
      <c r="B61" s="275" t="s">
        <v>372</v>
      </c>
      <c r="C61" s="287">
        <v>2007</v>
      </c>
      <c r="D61" s="287">
        <v>370048</v>
      </c>
      <c r="E61" s="275" t="s">
        <v>168</v>
      </c>
      <c r="F61" s="287"/>
      <c r="G61" s="7"/>
    </row>
    <row r="62" spans="1:7" ht="17.25" thickBot="1" thickTop="1">
      <c r="A62" s="41"/>
      <c r="B62" s="275" t="s">
        <v>403</v>
      </c>
      <c r="C62" s="287">
        <v>2008</v>
      </c>
      <c r="D62" s="287">
        <v>394291</v>
      </c>
      <c r="E62" s="275" t="s">
        <v>168</v>
      </c>
      <c r="F62" s="287"/>
      <c r="G62" s="7"/>
    </row>
    <row r="63" spans="1:7" ht="16.5" thickBot="1" thickTop="1">
      <c r="A63" s="41"/>
      <c r="B63" s="275"/>
      <c r="C63" s="287"/>
      <c r="D63" s="287"/>
      <c r="E63" s="275"/>
      <c r="F63" s="287"/>
      <c r="G63" s="122"/>
    </row>
    <row r="64" spans="1:7" ht="17.25" thickBot="1" thickTop="1">
      <c r="A64" s="7">
        <v>13</v>
      </c>
      <c r="B64" s="275" t="s">
        <v>192</v>
      </c>
      <c r="C64" s="287">
        <v>2009</v>
      </c>
      <c r="D64" s="287">
        <v>395937</v>
      </c>
      <c r="E64" s="275" t="s">
        <v>140</v>
      </c>
      <c r="F64" s="287">
        <v>50.08</v>
      </c>
      <c r="G64" s="7"/>
    </row>
    <row r="65" spans="1:7" ht="17.25" thickBot="1" thickTop="1">
      <c r="A65" s="7"/>
      <c r="B65" s="275" t="s">
        <v>391</v>
      </c>
      <c r="C65" s="287">
        <v>2009</v>
      </c>
      <c r="D65" s="287">
        <v>378922</v>
      </c>
      <c r="E65" s="275" t="s">
        <v>140</v>
      </c>
      <c r="F65" s="287"/>
      <c r="G65" s="122"/>
    </row>
    <row r="66" spans="1:7" ht="17.25" thickBot="1" thickTop="1">
      <c r="A66" s="7"/>
      <c r="B66" s="275" t="s">
        <v>392</v>
      </c>
      <c r="C66" s="287">
        <v>2009</v>
      </c>
      <c r="D66" s="287">
        <v>381084</v>
      </c>
      <c r="E66" s="275" t="s">
        <v>140</v>
      </c>
      <c r="F66" s="287"/>
      <c r="G66" s="7"/>
    </row>
    <row r="67" spans="1:7" ht="17.25" thickBot="1" thickTop="1">
      <c r="A67" s="7"/>
      <c r="B67" s="275" t="s">
        <v>193</v>
      </c>
      <c r="C67" s="287">
        <v>2009</v>
      </c>
      <c r="D67" s="287">
        <v>385318</v>
      </c>
      <c r="E67" s="275" t="s">
        <v>140</v>
      </c>
      <c r="F67" s="287"/>
      <c r="G67" s="7"/>
    </row>
    <row r="68" spans="1:7" ht="16.5" thickBot="1" thickTop="1">
      <c r="A68" s="41"/>
      <c r="B68" s="275"/>
      <c r="C68" s="287"/>
      <c r="D68" s="287"/>
      <c r="E68" s="275"/>
      <c r="F68" s="287"/>
      <c r="G68" s="122"/>
    </row>
    <row r="69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93"/>
  <sheetViews>
    <sheetView tabSelected="1" view="pageBreakPreview" zoomScaleSheetLayoutView="100" zoomScalePageLayoutView="0" workbookViewId="0" topLeftCell="A103">
      <selection activeCell="AH122" sqref="AH122"/>
    </sheetView>
  </sheetViews>
  <sheetFormatPr defaultColWidth="9.140625" defaultRowHeight="15"/>
  <cols>
    <col min="1" max="1" width="6.28125" style="45" customWidth="1"/>
    <col min="2" max="2" width="37.421875" style="45" customWidth="1"/>
    <col min="3" max="3" width="11.8515625" style="45" customWidth="1"/>
    <col min="4" max="4" width="13.7109375" style="45" customWidth="1"/>
    <col min="5" max="5" width="28.57421875" style="51" customWidth="1"/>
    <col min="6" max="7" width="16.00390625" style="45" customWidth="1"/>
    <col min="8" max="9" width="10.28125" style="45" customWidth="1"/>
    <col min="10" max="16384" width="9.140625" style="45" customWidth="1"/>
  </cols>
  <sheetData>
    <row r="1" spans="1:9" ht="19.5" customHeight="1" thickBot="1">
      <c r="A1" s="24"/>
      <c r="B1" s="17" t="s">
        <v>59</v>
      </c>
      <c r="C1" s="17"/>
      <c r="D1" s="24"/>
      <c r="E1" s="24">
        <v>12.04</v>
      </c>
      <c r="F1" s="44">
        <v>10.94</v>
      </c>
      <c r="G1" s="44"/>
      <c r="H1" s="206"/>
      <c r="I1" s="220"/>
    </row>
    <row r="2" spans="1:9" ht="19.5" customHeight="1" thickBot="1" thickTop="1">
      <c r="A2" s="8"/>
      <c r="B2" s="10" t="s">
        <v>6</v>
      </c>
      <c r="C2" s="10"/>
      <c r="D2" s="8"/>
      <c r="E2" s="8"/>
      <c r="F2" s="46"/>
      <c r="G2" s="46"/>
      <c r="H2" s="207"/>
      <c r="I2" s="220"/>
    </row>
    <row r="3" spans="1:9" s="47" customFormat="1" ht="19.5" customHeight="1" thickBot="1" thickTop="1">
      <c r="A3" s="11" t="s">
        <v>4</v>
      </c>
      <c r="B3" s="11" t="s">
        <v>58</v>
      </c>
      <c r="C3" s="11" t="s">
        <v>0</v>
      </c>
      <c r="D3" s="11" t="s">
        <v>1</v>
      </c>
      <c r="E3" s="11" t="s">
        <v>73</v>
      </c>
      <c r="F3" s="11" t="s">
        <v>3</v>
      </c>
      <c r="G3" s="11" t="s">
        <v>11</v>
      </c>
      <c r="H3" s="143" t="s">
        <v>5</v>
      </c>
      <c r="I3" s="221" t="s">
        <v>514</v>
      </c>
    </row>
    <row r="4" spans="1:9" ht="19.5" customHeight="1" thickBot="1" thickTop="1">
      <c r="A4" s="8">
        <v>1</v>
      </c>
      <c r="B4" s="173" t="s">
        <v>292</v>
      </c>
      <c r="C4" s="174">
        <v>2007</v>
      </c>
      <c r="D4" s="174">
        <v>374583</v>
      </c>
      <c r="E4" s="173" t="s">
        <v>183</v>
      </c>
      <c r="F4" s="137">
        <v>12.67</v>
      </c>
      <c r="G4" s="203" t="s">
        <v>504</v>
      </c>
      <c r="H4" s="208"/>
      <c r="I4" s="222"/>
    </row>
    <row r="5" spans="1:9" ht="19.5" customHeight="1" thickBot="1" thickTop="1">
      <c r="A5" s="8">
        <v>2</v>
      </c>
      <c r="B5" s="173" t="s">
        <v>313</v>
      </c>
      <c r="C5" s="174">
        <v>2008</v>
      </c>
      <c r="D5" s="174">
        <v>373282</v>
      </c>
      <c r="E5" s="173" t="s">
        <v>144</v>
      </c>
      <c r="F5" s="137">
        <v>11.69</v>
      </c>
      <c r="G5" s="122"/>
      <c r="H5" s="135">
        <v>1</v>
      </c>
      <c r="I5" s="223" t="s">
        <v>535</v>
      </c>
    </row>
    <row r="6" spans="1:9" ht="19.5" customHeight="1" thickBot="1" thickTop="1">
      <c r="A6" s="8">
        <v>3</v>
      </c>
      <c r="B6" s="182" t="s">
        <v>325</v>
      </c>
      <c r="C6" s="179">
        <v>2008</v>
      </c>
      <c r="D6" s="179">
        <v>390465</v>
      </c>
      <c r="E6" s="178" t="s">
        <v>167</v>
      </c>
      <c r="F6" s="137">
        <v>13.09</v>
      </c>
      <c r="G6" s="122"/>
      <c r="H6" s="135"/>
      <c r="I6" s="223"/>
    </row>
    <row r="7" spans="1:9" ht="19.5" customHeight="1" thickBot="1" thickTop="1">
      <c r="A7" s="8">
        <v>4</v>
      </c>
      <c r="B7" s="173" t="s">
        <v>334</v>
      </c>
      <c r="C7" s="174">
        <v>2008</v>
      </c>
      <c r="D7" s="174">
        <v>374131</v>
      </c>
      <c r="E7" s="173" t="s">
        <v>134</v>
      </c>
      <c r="F7" s="137">
        <v>11.63</v>
      </c>
      <c r="G7" s="122"/>
      <c r="H7" s="209">
        <v>2</v>
      </c>
      <c r="I7" s="224" t="s">
        <v>536</v>
      </c>
    </row>
    <row r="8" spans="1:9" ht="19.5" customHeight="1" thickBot="1" thickTop="1">
      <c r="A8" s="8">
        <v>5</v>
      </c>
      <c r="B8" s="173" t="s">
        <v>340</v>
      </c>
      <c r="C8" s="174">
        <v>2009</v>
      </c>
      <c r="D8" s="174">
        <v>400125</v>
      </c>
      <c r="E8" s="173" t="s">
        <v>201</v>
      </c>
      <c r="F8" s="121">
        <v>14.14</v>
      </c>
      <c r="G8" s="122"/>
      <c r="H8" s="209"/>
      <c r="I8" s="224"/>
    </row>
    <row r="9" spans="1:9" ht="19.5" customHeight="1" thickBot="1" thickTop="1">
      <c r="A9" s="8">
        <v>6</v>
      </c>
      <c r="B9" s="173" t="s">
        <v>345</v>
      </c>
      <c r="C9" s="174">
        <v>2008</v>
      </c>
      <c r="D9" s="174">
        <v>396542</v>
      </c>
      <c r="E9" s="173" t="s">
        <v>138</v>
      </c>
      <c r="F9" s="242" t="s">
        <v>518</v>
      </c>
      <c r="G9" s="122"/>
      <c r="H9" s="209">
        <v>1</v>
      </c>
      <c r="I9" s="224" t="s">
        <v>538</v>
      </c>
    </row>
    <row r="10" spans="1:9" ht="19.5" customHeight="1" thickBot="1" thickTop="1">
      <c r="A10" s="8">
        <v>7</v>
      </c>
      <c r="B10" s="173" t="s">
        <v>350</v>
      </c>
      <c r="C10" s="174">
        <v>2009</v>
      </c>
      <c r="D10" s="174">
        <v>397210</v>
      </c>
      <c r="E10" s="173" t="s">
        <v>264</v>
      </c>
      <c r="F10" s="159">
        <v>14.13</v>
      </c>
      <c r="G10" s="160"/>
      <c r="H10" s="209"/>
      <c r="I10" s="224"/>
    </row>
    <row r="11" spans="1:9" ht="19.5" customHeight="1" thickBot="1" thickTop="1">
      <c r="A11" s="8">
        <v>8</v>
      </c>
      <c r="B11" s="173" t="s">
        <v>360</v>
      </c>
      <c r="C11" s="174">
        <v>2009</v>
      </c>
      <c r="D11" s="174">
        <v>385253</v>
      </c>
      <c r="E11" s="173" t="s">
        <v>118</v>
      </c>
      <c r="F11" s="8">
        <v>13.11</v>
      </c>
      <c r="G11" s="119"/>
      <c r="H11" s="209"/>
      <c r="I11" s="224"/>
    </row>
    <row r="12" spans="1:9" ht="19.5" customHeight="1" thickBot="1" thickTop="1">
      <c r="A12" s="8"/>
      <c r="B12" s="10" t="s">
        <v>7</v>
      </c>
      <c r="C12" s="10"/>
      <c r="D12" s="8"/>
      <c r="E12" s="8"/>
      <c r="F12" s="46"/>
      <c r="G12" s="46"/>
      <c r="H12" s="207"/>
      <c r="I12" s="220"/>
    </row>
    <row r="13" spans="1:9" s="47" customFormat="1" ht="19.5" customHeight="1" thickBot="1" thickTop="1">
      <c r="A13" s="11" t="s">
        <v>4</v>
      </c>
      <c r="B13" s="11" t="s">
        <v>58</v>
      </c>
      <c r="C13" s="11" t="s">
        <v>0</v>
      </c>
      <c r="D13" s="11" t="s">
        <v>1</v>
      </c>
      <c r="E13" s="11" t="s">
        <v>73</v>
      </c>
      <c r="F13" s="11" t="s">
        <v>3</v>
      </c>
      <c r="G13" s="11" t="s">
        <v>11</v>
      </c>
      <c r="H13" s="143"/>
      <c r="I13" s="221"/>
    </row>
    <row r="14" spans="1:9" ht="19.5" customHeight="1" thickBot="1" thickTop="1">
      <c r="A14" s="8">
        <v>1</v>
      </c>
      <c r="B14" s="173" t="s">
        <v>293</v>
      </c>
      <c r="C14" s="174">
        <v>2008</v>
      </c>
      <c r="D14" s="174">
        <v>378568</v>
      </c>
      <c r="E14" s="173" t="s">
        <v>183</v>
      </c>
      <c r="F14" s="137" t="s">
        <v>461</v>
      </c>
      <c r="G14" s="203" t="s">
        <v>505</v>
      </c>
      <c r="H14" s="209"/>
      <c r="I14" s="224"/>
    </row>
    <row r="15" spans="1:9" ht="19.5" customHeight="1" thickBot="1" thickTop="1">
      <c r="A15" s="8">
        <v>2</v>
      </c>
      <c r="B15" s="173" t="s">
        <v>304</v>
      </c>
      <c r="C15" s="174">
        <v>2008</v>
      </c>
      <c r="D15" s="174">
        <v>370596</v>
      </c>
      <c r="E15" s="173" t="s">
        <v>231</v>
      </c>
      <c r="F15" s="137">
        <v>12.04</v>
      </c>
      <c r="G15" s="122"/>
      <c r="H15" s="45">
        <v>1</v>
      </c>
      <c r="I15" s="135" t="s">
        <v>527</v>
      </c>
    </row>
    <row r="16" spans="1:9" ht="19.5" customHeight="1" thickBot="1" thickTop="1">
      <c r="A16" s="8">
        <v>3</v>
      </c>
      <c r="B16" s="173" t="s">
        <v>315</v>
      </c>
      <c r="C16" s="174">
        <v>2009</v>
      </c>
      <c r="D16" s="174">
        <v>397364</v>
      </c>
      <c r="E16" s="173" t="s">
        <v>144</v>
      </c>
      <c r="F16" s="137">
        <v>12.46</v>
      </c>
      <c r="G16" s="122"/>
      <c r="H16" s="209"/>
      <c r="I16" s="224"/>
    </row>
    <row r="17" spans="1:9" ht="19.5" customHeight="1" thickBot="1" thickTop="1">
      <c r="A17" s="8">
        <v>4</v>
      </c>
      <c r="B17" s="173" t="s">
        <v>317</v>
      </c>
      <c r="C17" s="174">
        <v>2009</v>
      </c>
      <c r="D17" s="174" t="s">
        <v>207</v>
      </c>
      <c r="E17" s="173" t="s">
        <v>144</v>
      </c>
      <c r="F17" s="137">
        <v>13.41</v>
      </c>
      <c r="G17" s="122"/>
      <c r="H17" s="209"/>
      <c r="I17" s="224"/>
    </row>
    <row r="18" spans="1:9" ht="19.5" customHeight="1" thickBot="1" thickTop="1">
      <c r="A18" s="8">
        <v>5</v>
      </c>
      <c r="B18" s="182" t="s">
        <v>329</v>
      </c>
      <c r="C18" s="194">
        <v>2009</v>
      </c>
      <c r="D18" s="194">
        <v>398514</v>
      </c>
      <c r="E18" s="178" t="s">
        <v>167</v>
      </c>
      <c r="F18" s="137">
        <v>13.08</v>
      </c>
      <c r="G18" s="122"/>
      <c r="H18" s="209"/>
      <c r="I18" s="224"/>
    </row>
    <row r="19" spans="1:9" ht="19.5" customHeight="1" thickBot="1" thickTop="1">
      <c r="A19" s="8">
        <v>6</v>
      </c>
      <c r="B19" s="173" t="s">
        <v>332</v>
      </c>
      <c r="C19" s="174">
        <v>2009</v>
      </c>
      <c r="D19" s="174">
        <v>395821</v>
      </c>
      <c r="E19" s="173" t="s">
        <v>205</v>
      </c>
      <c r="F19" s="137">
        <v>13.52</v>
      </c>
      <c r="G19" s="122"/>
      <c r="H19" s="209"/>
      <c r="I19" s="224"/>
    </row>
    <row r="20" spans="1:9" ht="19.5" customHeight="1" thickBot="1" thickTop="1">
      <c r="A20" s="8">
        <v>7</v>
      </c>
      <c r="B20" s="173" t="s">
        <v>335</v>
      </c>
      <c r="C20" s="174">
        <v>2009</v>
      </c>
      <c r="D20" s="174">
        <v>381158</v>
      </c>
      <c r="E20" s="173" t="s">
        <v>134</v>
      </c>
      <c r="F20" s="137">
        <v>11.71</v>
      </c>
      <c r="G20" s="122"/>
      <c r="H20" s="209">
        <v>1</v>
      </c>
      <c r="I20" s="224" t="s">
        <v>539</v>
      </c>
    </row>
    <row r="21" spans="1:9" ht="19.5" customHeight="1" thickBot="1" thickTop="1">
      <c r="A21" s="8">
        <v>8</v>
      </c>
      <c r="B21" s="173" t="s">
        <v>341</v>
      </c>
      <c r="C21" s="174">
        <v>2009</v>
      </c>
      <c r="D21" s="174">
        <v>400119</v>
      </c>
      <c r="E21" s="173" t="s">
        <v>201</v>
      </c>
      <c r="F21" s="137">
        <v>14.88</v>
      </c>
      <c r="G21" s="122"/>
      <c r="H21" s="209"/>
      <c r="I21" s="224"/>
    </row>
    <row r="22" spans="2:9" s="47" customFormat="1" ht="19.5" customHeight="1" thickBot="1" thickTop="1">
      <c r="B22" s="123"/>
      <c r="C22" s="124"/>
      <c r="D22" s="124"/>
      <c r="E22" s="123"/>
      <c r="F22" s="137"/>
      <c r="G22" s="122"/>
      <c r="H22" s="143"/>
      <c r="I22" s="221"/>
    </row>
    <row r="23" spans="1:9" s="47" customFormat="1" ht="19.5" customHeight="1" thickBot="1" thickTop="1">
      <c r="A23" s="11" t="s">
        <v>4</v>
      </c>
      <c r="B23" s="10" t="s">
        <v>170</v>
      </c>
      <c r="C23" s="10"/>
      <c r="D23" s="8"/>
      <c r="E23" s="8"/>
      <c r="F23" s="46"/>
      <c r="G23" s="11" t="s">
        <v>11</v>
      </c>
      <c r="H23" s="143"/>
      <c r="I23" s="221"/>
    </row>
    <row r="24" spans="1:9" ht="19.5" customHeight="1" thickBot="1" thickTop="1">
      <c r="A24" s="8">
        <v>1</v>
      </c>
      <c r="B24" s="173" t="s">
        <v>294</v>
      </c>
      <c r="C24" s="174">
        <v>2007</v>
      </c>
      <c r="D24" s="174">
        <v>391665</v>
      </c>
      <c r="E24" s="173" t="s">
        <v>169</v>
      </c>
      <c r="F24" s="137">
        <v>11.68</v>
      </c>
      <c r="G24" s="203" t="s">
        <v>506</v>
      </c>
      <c r="H24" s="45">
        <v>1</v>
      </c>
      <c r="I24" s="135" t="s">
        <v>525</v>
      </c>
    </row>
    <row r="25" spans="1:9" ht="19.5" customHeight="1" thickBot="1" thickTop="1">
      <c r="A25" s="8">
        <v>2</v>
      </c>
      <c r="B25" s="173" t="s">
        <v>314</v>
      </c>
      <c r="C25" s="174">
        <v>2009</v>
      </c>
      <c r="D25" s="174">
        <v>397680</v>
      </c>
      <c r="E25" s="173" t="s">
        <v>144</v>
      </c>
      <c r="F25" s="137">
        <v>12.34</v>
      </c>
      <c r="G25" s="122"/>
      <c r="H25" s="135"/>
      <c r="I25" s="223"/>
    </row>
    <row r="26" spans="1:9" ht="19.5" customHeight="1" thickBot="1" thickTop="1">
      <c r="A26" s="8">
        <v>3</v>
      </c>
      <c r="B26" s="173" t="s">
        <v>318</v>
      </c>
      <c r="C26" s="174">
        <v>2009</v>
      </c>
      <c r="D26" s="174">
        <v>397862</v>
      </c>
      <c r="E26" s="173" t="s">
        <v>140</v>
      </c>
      <c r="F26" s="137">
        <v>14.05</v>
      </c>
      <c r="G26" s="122"/>
      <c r="H26" s="209"/>
      <c r="I26" s="224"/>
    </row>
    <row r="27" spans="1:9" ht="19.5" customHeight="1" thickBot="1" thickTop="1">
      <c r="A27" s="8">
        <v>4</v>
      </c>
      <c r="B27" s="180" t="s">
        <v>324</v>
      </c>
      <c r="C27" s="179">
        <v>2007</v>
      </c>
      <c r="D27" s="181">
        <v>363288</v>
      </c>
      <c r="E27" s="178" t="s">
        <v>167</v>
      </c>
      <c r="F27" s="137">
        <v>11.24</v>
      </c>
      <c r="G27" s="122"/>
      <c r="H27" s="209">
        <v>5</v>
      </c>
      <c r="I27" s="224" t="s">
        <v>528</v>
      </c>
    </row>
    <row r="28" spans="1:9" ht="19.5" customHeight="1" thickBot="1" thickTop="1">
      <c r="A28" s="8">
        <v>5</v>
      </c>
      <c r="B28" s="173" t="s">
        <v>353</v>
      </c>
      <c r="C28" s="174">
        <v>2007</v>
      </c>
      <c r="D28" s="174">
        <v>368478</v>
      </c>
      <c r="E28" s="173" t="s">
        <v>264</v>
      </c>
      <c r="F28" s="137">
        <v>11.85</v>
      </c>
      <c r="G28" s="122"/>
      <c r="H28" s="209">
        <v>1</v>
      </c>
      <c r="I28" s="224" t="s">
        <v>529</v>
      </c>
    </row>
    <row r="29" spans="1:9" ht="19.5" customHeight="1" thickBot="1" thickTop="1">
      <c r="A29" s="8">
        <v>6</v>
      </c>
      <c r="B29" s="173" t="s">
        <v>346</v>
      </c>
      <c r="C29" s="174">
        <v>2009</v>
      </c>
      <c r="D29" s="174">
        <v>396545</v>
      </c>
      <c r="E29" s="173" t="s">
        <v>138</v>
      </c>
      <c r="F29" s="137">
        <v>13.45</v>
      </c>
      <c r="G29" s="122"/>
      <c r="H29" s="209"/>
      <c r="I29" s="224"/>
    </row>
    <row r="30" spans="1:9" ht="19.5" customHeight="1" thickBot="1" thickTop="1">
      <c r="A30" s="8">
        <v>7</v>
      </c>
      <c r="B30" s="173" t="s">
        <v>354</v>
      </c>
      <c r="C30" s="174">
        <v>2008</v>
      </c>
      <c r="D30" s="174">
        <v>396035</v>
      </c>
      <c r="E30" s="173" t="s">
        <v>168</v>
      </c>
      <c r="F30" s="137">
        <v>13.04</v>
      </c>
      <c r="G30" s="122"/>
      <c r="H30" s="135"/>
      <c r="I30" s="223"/>
    </row>
    <row r="31" spans="1:9" ht="19.5" customHeight="1" thickBot="1" thickTop="1">
      <c r="A31" s="8">
        <v>8</v>
      </c>
      <c r="B31" s="173" t="s">
        <v>362</v>
      </c>
      <c r="C31" s="174">
        <v>2007</v>
      </c>
      <c r="D31" s="174">
        <v>363160</v>
      </c>
      <c r="E31" s="173" t="s">
        <v>118</v>
      </c>
      <c r="F31" s="7">
        <v>13.08</v>
      </c>
      <c r="G31" s="7"/>
      <c r="H31" s="135"/>
      <c r="I31" s="223"/>
    </row>
    <row r="32" spans="1:9" ht="19.5" customHeight="1" thickBot="1" thickTop="1">
      <c r="A32" s="8"/>
      <c r="B32" s="10" t="s">
        <v>9</v>
      </c>
      <c r="C32" s="10"/>
      <c r="D32" s="8"/>
      <c r="E32" s="8"/>
      <c r="F32" s="46"/>
      <c r="G32" s="46"/>
      <c r="H32" s="207"/>
      <c r="I32" s="220"/>
    </row>
    <row r="33" spans="1:9" s="47" customFormat="1" ht="19.5" customHeight="1" thickBot="1" thickTop="1">
      <c r="A33" s="11" t="s">
        <v>4</v>
      </c>
      <c r="B33" s="11" t="s">
        <v>58</v>
      </c>
      <c r="C33" s="11" t="s">
        <v>0</v>
      </c>
      <c r="D33" s="11" t="s">
        <v>1</v>
      </c>
      <c r="E33" s="11" t="s">
        <v>73</v>
      </c>
      <c r="F33" s="11" t="s">
        <v>3</v>
      </c>
      <c r="G33" s="11" t="s">
        <v>11</v>
      </c>
      <c r="H33" s="143"/>
      <c r="I33" s="221"/>
    </row>
    <row r="34" spans="1:9" ht="19.5" customHeight="1" thickBot="1" thickTop="1">
      <c r="A34" s="8">
        <v>1</v>
      </c>
      <c r="B34" s="173" t="s">
        <v>298</v>
      </c>
      <c r="C34" s="174">
        <v>2008</v>
      </c>
      <c r="D34" s="174">
        <v>374482</v>
      </c>
      <c r="E34" s="173" t="s">
        <v>231</v>
      </c>
      <c r="F34" s="137">
        <v>11.82</v>
      </c>
      <c r="G34" s="203" t="s">
        <v>507</v>
      </c>
      <c r="H34" s="209">
        <v>1</v>
      </c>
      <c r="I34" s="224" t="s">
        <v>530</v>
      </c>
    </row>
    <row r="35" spans="1:9" ht="19.5" customHeight="1" thickBot="1" thickTop="1">
      <c r="A35" s="8">
        <v>2</v>
      </c>
      <c r="B35" s="173" t="s">
        <v>349</v>
      </c>
      <c r="C35" s="174">
        <v>2009</v>
      </c>
      <c r="D35" s="174">
        <v>396535</v>
      </c>
      <c r="E35" s="173" t="s">
        <v>138</v>
      </c>
      <c r="F35" s="137" t="s">
        <v>503</v>
      </c>
      <c r="G35" s="122"/>
      <c r="H35" s="209"/>
      <c r="I35" s="224"/>
    </row>
    <row r="36" spans="1:9" ht="19.5" customHeight="1" thickBot="1" thickTop="1">
      <c r="A36" s="8">
        <v>3</v>
      </c>
      <c r="B36" s="173" t="s">
        <v>312</v>
      </c>
      <c r="C36" s="174">
        <v>2009</v>
      </c>
      <c r="D36" s="174">
        <v>385688</v>
      </c>
      <c r="E36" s="173" t="s">
        <v>144</v>
      </c>
      <c r="F36" s="201" t="s">
        <v>462</v>
      </c>
      <c r="G36" s="122"/>
      <c r="H36" s="209"/>
      <c r="I36" s="224"/>
    </row>
    <row r="37" spans="1:9" ht="19.5" customHeight="1" thickBot="1" thickTop="1">
      <c r="A37" s="8">
        <v>4</v>
      </c>
      <c r="B37" s="182" t="s">
        <v>327</v>
      </c>
      <c r="C37" s="179">
        <v>2008</v>
      </c>
      <c r="D37" s="179">
        <v>371741</v>
      </c>
      <c r="E37" s="178" t="s">
        <v>167</v>
      </c>
      <c r="F37" s="201" t="s">
        <v>463</v>
      </c>
      <c r="G37" s="122"/>
      <c r="H37" s="135"/>
      <c r="I37" s="223"/>
    </row>
    <row r="38" spans="1:9" ht="19.5" customHeight="1" thickBot="1" thickTop="1">
      <c r="A38" s="8">
        <v>5</v>
      </c>
      <c r="B38" s="173" t="s">
        <v>333</v>
      </c>
      <c r="C38" s="174">
        <v>2009</v>
      </c>
      <c r="D38" s="174">
        <v>381572</v>
      </c>
      <c r="E38" s="173" t="s">
        <v>205</v>
      </c>
      <c r="F38" s="137">
        <v>11.47</v>
      </c>
      <c r="G38" s="122"/>
      <c r="H38" s="135">
        <v>3</v>
      </c>
      <c r="I38" s="223" t="s">
        <v>531</v>
      </c>
    </row>
    <row r="39" spans="1:11" ht="19.5" customHeight="1" thickBot="1" thickTop="1">
      <c r="A39" s="8">
        <v>6</v>
      </c>
      <c r="B39" s="173" t="s">
        <v>359</v>
      </c>
      <c r="C39" s="174">
        <v>2008</v>
      </c>
      <c r="D39" s="174">
        <v>374210</v>
      </c>
      <c r="E39" s="173" t="s">
        <v>121</v>
      </c>
      <c r="F39" s="137">
        <v>14.22</v>
      </c>
      <c r="G39" s="122"/>
      <c r="H39" s="209"/>
      <c r="I39" s="224"/>
      <c r="K39" s="202"/>
    </row>
    <row r="40" spans="1:9" ht="19.5" customHeight="1" thickBot="1" thickTop="1">
      <c r="A40" s="8">
        <v>7</v>
      </c>
      <c r="B40" s="173" t="s">
        <v>336</v>
      </c>
      <c r="C40" s="174">
        <v>2009</v>
      </c>
      <c r="D40" s="174">
        <v>378027</v>
      </c>
      <c r="E40" s="173" t="s">
        <v>134</v>
      </c>
      <c r="F40" s="7">
        <v>13.47</v>
      </c>
      <c r="G40" s="7"/>
      <c r="H40" s="135"/>
      <c r="I40" s="223"/>
    </row>
    <row r="41" spans="1:9" ht="19.5" customHeight="1" thickBot="1" thickTop="1">
      <c r="A41" s="8">
        <v>8</v>
      </c>
      <c r="B41" s="173" t="s">
        <v>363</v>
      </c>
      <c r="C41" s="174">
        <v>2008</v>
      </c>
      <c r="D41" s="174">
        <v>390981</v>
      </c>
      <c r="E41" s="173" t="s">
        <v>118</v>
      </c>
      <c r="F41" s="7">
        <v>12.53</v>
      </c>
      <c r="G41" s="7"/>
      <c r="H41" s="135"/>
      <c r="I41" s="223"/>
    </row>
    <row r="42" spans="1:9" ht="19.5" customHeight="1" thickBot="1" thickTop="1">
      <c r="A42" s="8"/>
      <c r="B42" s="10" t="s">
        <v>10</v>
      </c>
      <c r="C42" s="10"/>
      <c r="D42" s="8"/>
      <c r="E42" s="8"/>
      <c r="F42" s="46"/>
      <c r="G42" s="46"/>
      <c r="H42" s="207"/>
      <c r="I42" s="220"/>
    </row>
    <row r="43" spans="1:9" ht="19.5" customHeight="1" thickBot="1" thickTop="1">
      <c r="A43" s="11" t="s">
        <v>4</v>
      </c>
      <c r="B43" s="11" t="s">
        <v>58</v>
      </c>
      <c r="C43" s="11" t="s">
        <v>0</v>
      </c>
      <c r="D43" s="11" t="s">
        <v>1</v>
      </c>
      <c r="E43" s="11" t="s">
        <v>73</v>
      </c>
      <c r="F43" s="11" t="s">
        <v>3</v>
      </c>
      <c r="G43" s="11" t="s">
        <v>11</v>
      </c>
      <c r="H43" s="143"/>
      <c r="I43" s="221"/>
    </row>
    <row r="44" spans="1:9" ht="19.5" customHeight="1" thickBot="1" thickTop="1">
      <c r="A44" s="11"/>
      <c r="B44" s="204"/>
      <c r="C44" s="204"/>
      <c r="D44" s="204"/>
      <c r="E44" s="204"/>
      <c r="F44" s="11"/>
      <c r="G44" s="11"/>
      <c r="H44" s="143"/>
      <c r="I44" s="221"/>
    </row>
    <row r="45" spans="1:9" s="47" customFormat="1" ht="19.5" customHeight="1" thickBot="1" thickTop="1">
      <c r="A45" s="8">
        <v>1</v>
      </c>
      <c r="B45" s="176" t="s">
        <v>307</v>
      </c>
      <c r="C45" s="177">
        <v>2008</v>
      </c>
      <c r="D45" s="177">
        <v>371744</v>
      </c>
      <c r="E45" s="178" t="s">
        <v>143</v>
      </c>
      <c r="F45" s="201" t="s">
        <v>466</v>
      </c>
      <c r="G45" s="203" t="s">
        <v>508</v>
      </c>
      <c r="H45" s="210"/>
      <c r="I45" s="225"/>
    </row>
    <row r="46" spans="1:9" ht="19.5" customHeight="1" thickBot="1" thickTop="1">
      <c r="A46" s="8">
        <v>2</v>
      </c>
      <c r="B46" s="173" t="s">
        <v>342</v>
      </c>
      <c r="C46" s="174">
        <v>2009</v>
      </c>
      <c r="D46" s="174">
        <v>400123</v>
      </c>
      <c r="E46" s="173" t="s">
        <v>201</v>
      </c>
      <c r="F46" s="201" t="s">
        <v>467</v>
      </c>
      <c r="G46" s="122"/>
      <c r="H46" s="210"/>
      <c r="I46" s="225"/>
    </row>
    <row r="47" spans="1:9" ht="19.5" customHeight="1" thickBot="1" thickTop="1">
      <c r="A47" s="8">
        <v>3</v>
      </c>
      <c r="B47" s="173" t="s">
        <v>316</v>
      </c>
      <c r="C47" s="174">
        <v>2008</v>
      </c>
      <c r="D47" s="174">
        <v>381486</v>
      </c>
      <c r="E47" s="173" t="s">
        <v>144</v>
      </c>
      <c r="F47" s="137" t="s">
        <v>468</v>
      </c>
      <c r="G47" s="122"/>
      <c r="H47" s="211"/>
      <c r="I47" s="226"/>
    </row>
    <row r="48" spans="1:9" ht="19.5" customHeight="1" thickBot="1" thickTop="1">
      <c r="A48" s="8">
        <v>4</v>
      </c>
      <c r="B48" s="173" t="s">
        <v>337</v>
      </c>
      <c r="C48" s="174">
        <v>2009</v>
      </c>
      <c r="D48" s="174">
        <v>393472</v>
      </c>
      <c r="E48" s="173" t="s">
        <v>134</v>
      </c>
      <c r="F48" s="137" t="s">
        <v>469</v>
      </c>
      <c r="G48" s="122"/>
      <c r="H48" s="210"/>
      <c r="I48" s="225"/>
    </row>
    <row r="49" spans="1:9" ht="19.5" customHeight="1" thickBot="1" thickTop="1">
      <c r="A49" s="8">
        <v>5</v>
      </c>
      <c r="B49" s="173" t="s">
        <v>347</v>
      </c>
      <c r="C49" s="174">
        <v>2009</v>
      </c>
      <c r="D49" s="174" t="s">
        <v>172</v>
      </c>
      <c r="E49" s="173" t="s">
        <v>138</v>
      </c>
      <c r="F49" s="137" t="s">
        <v>470</v>
      </c>
      <c r="G49" s="122"/>
      <c r="H49" s="211"/>
      <c r="I49" s="226"/>
    </row>
    <row r="50" spans="1:9" ht="19.5" customHeight="1" thickBot="1" thickTop="1">
      <c r="A50" s="8">
        <v>6</v>
      </c>
      <c r="B50" s="173" t="s">
        <v>351</v>
      </c>
      <c r="C50" s="174">
        <v>2009</v>
      </c>
      <c r="D50" s="174">
        <v>21</v>
      </c>
      <c r="E50" s="173" t="s">
        <v>264</v>
      </c>
      <c r="F50" s="137" t="s">
        <v>471</v>
      </c>
      <c r="G50" s="122"/>
      <c r="H50" s="210"/>
      <c r="I50" s="225"/>
    </row>
    <row r="51" spans="1:9" ht="19.5" customHeight="1" thickBot="1" thickTop="1">
      <c r="A51" s="8">
        <v>7</v>
      </c>
      <c r="B51" s="173" t="s">
        <v>356</v>
      </c>
      <c r="C51" s="174">
        <v>2007</v>
      </c>
      <c r="D51" s="174">
        <v>382881</v>
      </c>
      <c r="E51" s="173" t="s">
        <v>110</v>
      </c>
      <c r="F51" s="137" t="s">
        <v>472</v>
      </c>
      <c r="G51" s="122"/>
      <c r="H51" s="210"/>
      <c r="I51" s="225"/>
    </row>
    <row r="52" spans="1:9" ht="19.5" customHeight="1" thickBot="1" thickTop="1">
      <c r="A52" s="8">
        <v>8</v>
      </c>
      <c r="B52" s="173" t="s">
        <v>364</v>
      </c>
      <c r="C52" s="174">
        <v>2008</v>
      </c>
      <c r="D52" s="174">
        <v>390982</v>
      </c>
      <c r="E52" s="173" t="s">
        <v>118</v>
      </c>
      <c r="F52" s="25" t="s">
        <v>473</v>
      </c>
      <c r="G52" s="161"/>
      <c r="H52" s="211"/>
      <c r="I52" s="226"/>
    </row>
    <row r="53" spans="1:9" ht="19.5" customHeight="1" thickBot="1" thickTop="1">
      <c r="A53" s="8"/>
      <c r="B53" s="10" t="s">
        <v>136</v>
      </c>
      <c r="C53" s="10"/>
      <c r="D53" s="8"/>
      <c r="E53" s="8"/>
      <c r="F53" s="46"/>
      <c r="G53" s="161"/>
      <c r="H53" s="207"/>
      <c r="I53" s="220"/>
    </row>
    <row r="54" spans="1:9" ht="19.5" customHeight="1" thickBot="1" thickTop="1">
      <c r="A54" s="11" t="s">
        <v>4</v>
      </c>
      <c r="B54" s="11" t="s">
        <v>58</v>
      </c>
      <c r="C54" s="11" t="s">
        <v>0</v>
      </c>
      <c r="D54" s="11" t="s">
        <v>1</v>
      </c>
      <c r="E54" s="11" t="s">
        <v>73</v>
      </c>
      <c r="F54" s="11" t="s">
        <v>3</v>
      </c>
      <c r="G54" s="11" t="s">
        <v>11</v>
      </c>
      <c r="H54" s="143"/>
      <c r="I54" s="221"/>
    </row>
    <row r="55" spans="1:9" ht="19.5" customHeight="1" thickBot="1" thickTop="1">
      <c r="A55" s="8">
        <v>1</v>
      </c>
      <c r="B55" s="173" t="s">
        <v>299</v>
      </c>
      <c r="C55" s="174">
        <v>2007</v>
      </c>
      <c r="D55" s="174">
        <v>370597</v>
      </c>
      <c r="E55" s="173" t="s">
        <v>231</v>
      </c>
      <c r="F55" s="137" t="s">
        <v>464</v>
      </c>
      <c r="G55" s="203" t="s">
        <v>509</v>
      </c>
      <c r="H55" s="209"/>
      <c r="I55" s="224"/>
    </row>
    <row r="56" spans="1:9" ht="19.5" customHeight="1" thickBot="1" thickTop="1">
      <c r="A56" s="8">
        <v>2</v>
      </c>
      <c r="B56" s="173" t="s">
        <v>366</v>
      </c>
      <c r="C56" s="174">
        <v>2007</v>
      </c>
      <c r="D56" s="174" t="s">
        <v>172</v>
      </c>
      <c r="E56" s="173" t="s">
        <v>118</v>
      </c>
      <c r="F56" s="137" t="s">
        <v>479</v>
      </c>
      <c r="G56" s="122"/>
      <c r="H56" s="135"/>
      <c r="I56" s="223"/>
    </row>
    <row r="57" spans="1:9" ht="19.5" customHeight="1" thickBot="1" thickTop="1">
      <c r="A57" s="8">
        <v>3</v>
      </c>
      <c r="B57" s="173" t="s">
        <v>322</v>
      </c>
      <c r="C57" s="174">
        <v>2007</v>
      </c>
      <c r="D57" s="174">
        <v>363967</v>
      </c>
      <c r="E57" s="173" t="s">
        <v>119</v>
      </c>
      <c r="F57" s="137" t="s">
        <v>475</v>
      </c>
      <c r="G57" s="122"/>
      <c r="H57" s="209">
        <v>1</v>
      </c>
      <c r="I57" s="224" t="s">
        <v>532</v>
      </c>
    </row>
    <row r="58" spans="1:9" ht="19.5" customHeight="1" thickBot="1" thickTop="1">
      <c r="A58" s="8">
        <v>4</v>
      </c>
      <c r="B58" s="173" t="s">
        <v>297</v>
      </c>
      <c r="C58" s="174">
        <v>2007</v>
      </c>
      <c r="D58" s="174" t="s">
        <v>172</v>
      </c>
      <c r="E58" s="173" t="s">
        <v>169</v>
      </c>
      <c r="F58" s="121" t="s">
        <v>473</v>
      </c>
      <c r="G58" s="122"/>
      <c r="H58" s="209"/>
      <c r="I58" s="224"/>
    </row>
    <row r="59" spans="1:9" ht="19.5" customHeight="1" thickBot="1" thickTop="1">
      <c r="A59" s="8">
        <v>5</v>
      </c>
      <c r="B59" s="173" t="s">
        <v>357</v>
      </c>
      <c r="C59" s="174">
        <v>2007</v>
      </c>
      <c r="D59" s="174">
        <v>391420</v>
      </c>
      <c r="E59" s="173" t="s">
        <v>110</v>
      </c>
      <c r="F59" s="137" t="s">
        <v>478</v>
      </c>
      <c r="G59" s="122"/>
      <c r="H59" s="135">
        <v>1</v>
      </c>
      <c r="I59" s="223" t="s">
        <v>537</v>
      </c>
    </row>
    <row r="60" spans="1:9" ht="19.5" customHeight="1" thickBot="1" thickTop="1">
      <c r="A60" s="8">
        <v>6</v>
      </c>
      <c r="B60" s="173" t="s">
        <v>310</v>
      </c>
      <c r="C60" s="174">
        <v>2009</v>
      </c>
      <c r="D60" s="174">
        <v>385690</v>
      </c>
      <c r="E60" s="173" t="s">
        <v>144</v>
      </c>
      <c r="F60" s="137" t="s">
        <v>474</v>
      </c>
      <c r="G60" s="122"/>
      <c r="H60" s="45">
        <v>6</v>
      </c>
      <c r="I60" s="209" t="s">
        <v>526</v>
      </c>
    </row>
    <row r="61" spans="1:9" ht="19.5" customHeight="1" thickBot="1" thickTop="1">
      <c r="A61" s="8">
        <v>7</v>
      </c>
      <c r="B61" s="173" t="s">
        <v>352</v>
      </c>
      <c r="C61" s="174">
        <v>2009</v>
      </c>
      <c r="D61" s="174">
        <v>397207</v>
      </c>
      <c r="E61" s="173" t="s">
        <v>264</v>
      </c>
      <c r="F61" s="137" t="s">
        <v>477</v>
      </c>
      <c r="G61" s="122"/>
      <c r="H61" s="135"/>
      <c r="I61" s="223"/>
    </row>
    <row r="62" spans="1:9" ht="19.5" customHeight="1" thickBot="1" thickTop="1">
      <c r="A62" s="8">
        <v>8</v>
      </c>
      <c r="B62" s="173" t="s">
        <v>303</v>
      </c>
      <c r="C62" s="174">
        <v>2008</v>
      </c>
      <c r="D62" s="174">
        <v>391348</v>
      </c>
      <c r="E62" s="173" t="s">
        <v>231</v>
      </c>
      <c r="F62" s="7" t="s">
        <v>480</v>
      </c>
      <c r="G62" s="161"/>
      <c r="H62" s="135"/>
      <c r="I62" s="223"/>
    </row>
    <row r="63" spans="1:9" ht="19.5" customHeight="1" thickBot="1" thickTop="1">
      <c r="A63" s="10"/>
      <c r="B63" s="104" t="s">
        <v>137</v>
      </c>
      <c r="C63" s="104"/>
      <c r="D63" s="104"/>
      <c r="E63" s="104"/>
      <c r="F63" s="104"/>
      <c r="G63" s="105"/>
      <c r="H63" s="135"/>
      <c r="I63" s="223"/>
    </row>
    <row r="64" spans="1:9" ht="19.5" customHeight="1" thickBot="1" thickTop="1">
      <c r="A64" s="10" t="s">
        <v>4</v>
      </c>
      <c r="B64" s="104" t="s">
        <v>58</v>
      </c>
      <c r="C64" s="104" t="s">
        <v>0</v>
      </c>
      <c r="D64" s="104" t="s">
        <v>1</v>
      </c>
      <c r="E64" s="104" t="s">
        <v>73</v>
      </c>
      <c r="F64" s="104" t="s">
        <v>3</v>
      </c>
      <c r="G64" s="105" t="s">
        <v>11</v>
      </c>
      <c r="H64" s="135"/>
      <c r="I64" s="223"/>
    </row>
    <row r="65" spans="1:9" ht="19.5" customHeight="1" thickBot="1" thickTop="1">
      <c r="A65" s="8">
        <v>1</v>
      </c>
      <c r="B65" s="173" t="s">
        <v>295</v>
      </c>
      <c r="C65" s="174">
        <v>2007</v>
      </c>
      <c r="D65" s="174">
        <v>387372</v>
      </c>
      <c r="E65" s="173" t="s">
        <v>169</v>
      </c>
      <c r="F65" s="137" t="s">
        <v>481</v>
      </c>
      <c r="G65" s="203" t="s">
        <v>510</v>
      </c>
      <c r="H65" s="135"/>
      <c r="I65" s="223"/>
    </row>
    <row r="66" spans="1:9" ht="19.5" customHeight="1" thickBot="1" thickTop="1">
      <c r="A66" s="8">
        <v>2</v>
      </c>
      <c r="B66" s="173" t="s">
        <v>308</v>
      </c>
      <c r="C66" s="174">
        <v>2007</v>
      </c>
      <c r="D66" s="174">
        <v>377066</v>
      </c>
      <c r="E66" s="173" t="s">
        <v>144</v>
      </c>
      <c r="F66" s="137" t="s">
        <v>492</v>
      </c>
      <c r="G66" s="122"/>
      <c r="H66" s="45">
        <v>9</v>
      </c>
      <c r="I66" s="135" t="s">
        <v>515</v>
      </c>
    </row>
    <row r="67" spans="1:9" ht="19.5" customHeight="1" thickBot="1" thickTop="1">
      <c r="A67" s="8">
        <v>3</v>
      </c>
      <c r="B67" s="173" t="s">
        <v>319</v>
      </c>
      <c r="C67" s="174">
        <v>2007</v>
      </c>
      <c r="D67" s="174">
        <v>371931</v>
      </c>
      <c r="E67" s="173" t="s">
        <v>240</v>
      </c>
      <c r="F67" s="137" t="s">
        <v>482</v>
      </c>
      <c r="G67" s="122"/>
      <c r="H67" s="135"/>
      <c r="I67" s="223"/>
    </row>
    <row r="68" spans="1:9" ht="19.5" customHeight="1" thickBot="1" thickTop="1">
      <c r="A68" s="8">
        <v>4</v>
      </c>
      <c r="B68" s="173" t="s">
        <v>355</v>
      </c>
      <c r="C68" s="174">
        <v>2008</v>
      </c>
      <c r="D68" s="174">
        <v>398800</v>
      </c>
      <c r="E68" s="173" t="s">
        <v>110</v>
      </c>
      <c r="F68" s="137" t="s">
        <v>486</v>
      </c>
      <c r="G68" s="122"/>
      <c r="H68" s="135"/>
      <c r="I68" s="223"/>
    </row>
    <row r="69" spans="1:9" ht="19.5" customHeight="1" thickBot="1" thickTop="1">
      <c r="A69" s="8">
        <v>5</v>
      </c>
      <c r="B69" s="173" t="s">
        <v>365</v>
      </c>
      <c r="C69" s="174">
        <v>2008</v>
      </c>
      <c r="D69" s="174">
        <v>372541</v>
      </c>
      <c r="E69" s="173" t="s">
        <v>118</v>
      </c>
      <c r="F69" s="137" t="s">
        <v>487</v>
      </c>
      <c r="G69" s="122"/>
      <c r="H69" s="135"/>
      <c r="I69" s="223"/>
    </row>
    <row r="70" spans="1:9" ht="19.5" customHeight="1" thickBot="1" thickTop="1">
      <c r="A70" s="8">
        <v>6</v>
      </c>
      <c r="B70" s="173" t="s">
        <v>339</v>
      </c>
      <c r="C70" s="174">
        <v>2008</v>
      </c>
      <c r="D70" s="174">
        <v>397831</v>
      </c>
      <c r="E70" s="173" t="s">
        <v>134</v>
      </c>
      <c r="F70" s="137" t="s">
        <v>485</v>
      </c>
      <c r="G70" s="122"/>
      <c r="H70" s="135"/>
      <c r="I70" s="223"/>
    </row>
    <row r="71" spans="1:9" ht="19.5" customHeight="1" thickBot="1" thickTop="1">
      <c r="A71" s="8">
        <v>7</v>
      </c>
      <c r="B71" s="182" t="s">
        <v>331</v>
      </c>
      <c r="C71" s="194">
        <v>2009</v>
      </c>
      <c r="D71" s="179">
        <v>129</v>
      </c>
      <c r="E71" s="178" t="s">
        <v>167</v>
      </c>
      <c r="F71" s="198" t="s">
        <v>484</v>
      </c>
      <c r="G71" s="122"/>
      <c r="H71" s="135">
        <v>1</v>
      </c>
      <c r="I71" s="223" t="s">
        <v>533</v>
      </c>
    </row>
    <row r="72" spans="1:9" ht="19.5" customHeight="1" thickBot="1" thickTop="1">
      <c r="A72" s="8">
        <v>8</v>
      </c>
      <c r="B72" s="178" t="s">
        <v>323</v>
      </c>
      <c r="C72" s="179">
        <v>2007</v>
      </c>
      <c r="D72" s="179">
        <v>365641</v>
      </c>
      <c r="E72" s="178" t="s">
        <v>167</v>
      </c>
      <c r="F72" s="198" t="s">
        <v>483</v>
      </c>
      <c r="G72" s="122"/>
      <c r="H72" s="135"/>
      <c r="I72" s="223"/>
    </row>
    <row r="73" spans="1:9" ht="19.5" customHeight="1" thickBot="1" thickTop="1">
      <c r="A73" s="10"/>
      <c r="B73" s="162" t="s">
        <v>367</v>
      </c>
      <c r="C73" s="162"/>
      <c r="D73" s="162"/>
      <c r="E73" s="162"/>
      <c r="F73" s="162"/>
      <c r="G73" s="161"/>
      <c r="H73" s="135"/>
      <c r="I73" s="223"/>
    </row>
    <row r="74" spans="1:9" ht="19.5" customHeight="1" thickBot="1" thickTop="1">
      <c r="A74" s="10" t="s">
        <v>4</v>
      </c>
      <c r="B74" s="104" t="s">
        <v>58</v>
      </c>
      <c r="C74" s="104" t="s">
        <v>0</v>
      </c>
      <c r="D74" s="104" t="s">
        <v>1</v>
      </c>
      <c r="E74" s="104" t="s">
        <v>73</v>
      </c>
      <c r="F74" s="104" t="s">
        <v>3</v>
      </c>
      <c r="G74" s="105" t="s">
        <v>11</v>
      </c>
      <c r="H74" s="135"/>
      <c r="I74" s="223"/>
    </row>
    <row r="75" spans="1:9" ht="19.5" customHeight="1" thickBot="1" thickTop="1">
      <c r="A75" s="8">
        <v>1</v>
      </c>
      <c r="B75" s="173" t="s">
        <v>300</v>
      </c>
      <c r="C75" s="174">
        <v>2007</v>
      </c>
      <c r="D75" s="174">
        <v>374486</v>
      </c>
      <c r="E75" s="173" t="s">
        <v>231</v>
      </c>
      <c r="F75" s="137" t="s">
        <v>488</v>
      </c>
      <c r="G75" s="203" t="s">
        <v>511</v>
      </c>
      <c r="H75" s="135"/>
      <c r="I75" s="223"/>
    </row>
    <row r="76" spans="1:9" ht="19.5" customHeight="1" thickBot="1" thickTop="1">
      <c r="A76" s="8">
        <v>2</v>
      </c>
      <c r="B76" s="182" t="s">
        <v>326</v>
      </c>
      <c r="C76" s="179">
        <v>2008</v>
      </c>
      <c r="D76" s="179">
        <v>390468</v>
      </c>
      <c r="E76" s="178" t="s">
        <v>167</v>
      </c>
      <c r="F76" s="137" t="s">
        <v>503</v>
      </c>
      <c r="G76" s="122"/>
      <c r="H76" s="135"/>
      <c r="I76" s="223"/>
    </row>
    <row r="77" spans="1:9" ht="19.5" customHeight="1" thickBot="1" thickTop="1">
      <c r="A77" s="8">
        <v>3</v>
      </c>
      <c r="B77" s="173" t="s">
        <v>309</v>
      </c>
      <c r="C77" s="174">
        <v>2007</v>
      </c>
      <c r="D77" s="174">
        <v>385364</v>
      </c>
      <c r="E77" s="173" t="s">
        <v>144</v>
      </c>
      <c r="F77" s="121" t="s">
        <v>489</v>
      </c>
      <c r="G77" s="122"/>
      <c r="H77" s="135"/>
      <c r="I77" s="223"/>
    </row>
    <row r="78" spans="1:9" ht="19.5" customHeight="1" thickBot="1" thickTop="1">
      <c r="A78" s="8">
        <v>4</v>
      </c>
      <c r="B78" s="182" t="s">
        <v>328</v>
      </c>
      <c r="C78" s="179">
        <v>2009</v>
      </c>
      <c r="D78" s="179">
        <v>127</v>
      </c>
      <c r="E78" s="178" t="s">
        <v>167</v>
      </c>
      <c r="F78" s="121" t="s">
        <v>490</v>
      </c>
      <c r="G78" s="122"/>
      <c r="H78" s="135"/>
      <c r="I78" s="223"/>
    </row>
    <row r="79" spans="1:9" ht="19.5" customHeight="1" thickBot="1" thickTop="1">
      <c r="A79" s="8">
        <v>5</v>
      </c>
      <c r="B79" s="173" t="s">
        <v>343</v>
      </c>
      <c r="C79" s="174">
        <v>2007</v>
      </c>
      <c r="D79" s="174">
        <v>374349</v>
      </c>
      <c r="E79" s="173" t="s">
        <v>201</v>
      </c>
      <c r="F79" s="121" t="s">
        <v>491</v>
      </c>
      <c r="G79" s="122"/>
      <c r="H79" s="45">
        <v>7</v>
      </c>
      <c r="I79" s="135" t="s">
        <v>516</v>
      </c>
    </row>
    <row r="80" spans="1:9" ht="19.5" customHeight="1" thickBot="1" thickTop="1">
      <c r="A80" s="8">
        <v>6</v>
      </c>
      <c r="B80" s="173" t="s">
        <v>348</v>
      </c>
      <c r="C80" s="174">
        <v>2008</v>
      </c>
      <c r="D80" s="174">
        <v>363634</v>
      </c>
      <c r="E80" s="173" t="s">
        <v>138</v>
      </c>
      <c r="F80" s="121" t="s">
        <v>493</v>
      </c>
      <c r="G80" s="122"/>
      <c r="H80" s="135"/>
      <c r="I80" s="223"/>
    </row>
    <row r="81" spans="1:9" ht="19.5" customHeight="1" thickBot="1" thickTop="1">
      <c r="A81" s="8">
        <v>7</v>
      </c>
      <c r="B81" s="173" t="s">
        <v>361</v>
      </c>
      <c r="C81" s="174">
        <v>2008</v>
      </c>
      <c r="D81" s="174">
        <v>369657</v>
      </c>
      <c r="E81" s="173" t="s">
        <v>118</v>
      </c>
      <c r="F81" s="121" t="s">
        <v>495</v>
      </c>
      <c r="G81" s="122"/>
      <c r="H81" s="45">
        <v>1</v>
      </c>
      <c r="I81" s="135" t="s">
        <v>534</v>
      </c>
    </row>
    <row r="82" spans="1:9" ht="19.5" customHeight="1" thickBot="1" thickTop="1">
      <c r="A82" s="8">
        <v>8</v>
      </c>
      <c r="B82" s="173" t="s">
        <v>358</v>
      </c>
      <c r="C82" s="174">
        <v>2007</v>
      </c>
      <c r="D82" s="174">
        <v>386623</v>
      </c>
      <c r="E82" s="173" t="s">
        <v>121</v>
      </c>
      <c r="F82" s="137" t="s">
        <v>494</v>
      </c>
      <c r="G82" s="122"/>
      <c r="H82" s="135"/>
      <c r="I82" s="223"/>
    </row>
    <row r="83" spans="1:9" ht="19.5" customHeight="1" thickBot="1" thickTop="1">
      <c r="A83" s="8"/>
      <c r="B83" s="163" t="s">
        <v>368</v>
      </c>
      <c r="C83" s="124"/>
      <c r="D83" s="127"/>
      <c r="E83" s="123"/>
      <c r="F83" s="137"/>
      <c r="G83" s="122"/>
      <c r="H83" s="135"/>
      <c r="I83" s="223"/>
    </row>
    <row r="84" spans="1:9" ht="19.5" customHeight="1" thickBot="1" thickTop="1">
      <c r="A84" s="10" t="s">
        <v>4</v>
      </c>
      <c r="B84" s="104" t="s">
        <v>58</v>
      </c>
      <c r="C84" s="104" t="s">
        <v>0</v>
      </c>
      <c r="D84" s="104" t="s">
        <v>1</v>
      </c>
      <c r="E84" s="104" t="s">
        <v>73</v>
      </c>
      <c r="F84" s="104" t="s">
        <v>3</v>
      </c>
      <c r="G84" s="105" t="s">
        <v>11</v>
      </c>
      <c r="H84" s="135"/>
      <c r="I84" s="223"/>
    </row>
    <row r="85" spans="1:9" ht="19.5" customHeight="1" thickBot="1" thickTop="1">
      <c r="A85" s="8">
        <v>1</v>
      </c>
      <c r="B85" s="173" t="s">
        <v>302</v>
      </c>
      <c r="C85" s="174">
        <v>2008</v>
      </c>
      <c r="D85" s="174">
        <v>391359</v>
      </c>
      <c r="E85" s="173" t="s">
        <v>231</v>
      </c>
      <c r="F85" s="137" t="s">
        <v>497</v>
      </c>
      <c r="G85" s="203" t="s">
        <v>512</v>
      </c>
      <c r="H85" s="135"/>
      <c r="I85" s="223"/>
    </row>
    <row r="86" spans="1:9" ht="19.5" customHeight="1" thickBot="1" thickTop="1">
      <c r="A86" s="8">
        <v>2</v>
      </c>
      <c r="B86" s="173" t="s">
        <v>296</v>
      </c>
      <c r="C86" s="174">
        <v>2007</v>
      </c>
      <c r="D86" s="174">
        <v>376524</v>
      </c>
      <c r="E86" s="173" t="s">
        <v>169</v>
      </c>
      <c r="F86" s="137" t="s">
        <v>496</v>
      </c>
      <c r="G86" s="122"/>
      <c r="H86" s="135"/>
      <c r="I86" s="223"/>
    </row>
    <row r="87" spans="1:9" ht="19.5" customHeight="1" thickBot="1" thickTop="1">
      <c r="A87" s="8">
        <v>3</v>
      </c>
      <c r="B87" s="173" t="s">
        <v>311</v>
      </c>
      <c r="C87" s="174">
        <v>2009</v>
      </c>
      <c r="D87" s="174">
        <v>399378</v>
      </c>
      <c r="E87" s="173" t="s">
        <v>144</v>
      </c>
      <c r="F87" s="137" t="s">
        <v>498</v>
      </c>
      <c r="G87" s="122"/>
      <c r="H87" s="135"/>
      <c r="I87" s="223"/>
    </row>
    <row r="88" spans="1:9" ht="19.5" customHeight="1" thickBot="1" thickTop="1">
      <c r="A88" s="8">
        <v>4</v>
      </c>
      <c r="B88" s="173" t="s">
        <v>338</v>
      </c>
      <c r="C88" s="174">
        <v>2009</v>
      </c>
      <c r="D88" s="174">
        <v>396078</v>
      </c>
      <c r="E88" s="173" t="s">
        <v>134</v>
      </c>
      <c r="F88" s="137" t="s">
        <v>465</v>
      </c>
      <c r="G88" s="122"/>
      <c r="H88" s="135"/>
      <c r="I88" s="223"/>
    </row>
    <row r="89" spans="1:9" ht="19.5" customHeight="1" thickBot="1" thickTop="1">
      <c r="A89" s="8">
        <v>5</v>
      </c>
      <c r="B89" s="173" t="s">
        <v>344</v>
      </c>
      <c r="C89" s="174">
        <v>2009</v>
      </c>
      <c r="D89" s="174">
        <v>381562</v>
      </c>
      <c r="E89" s="173" t="s">
        <v>138</v>
      </c>
      <c r="F89" s="137" t="s">
        <v>499</v>
      </c>
      <c r="G89" s="122"/>
      <c r="H89" s="135"/>
      <c r="I89" s="223"/>
    </row>
    <row r="90" spans="1:9" ht="19.5" customHeight="1" thickBot="1" thickTop="1">
      <c r="A90" s="8">
        <v>6</v>
      </c>
      <c r="B90" s="123"/>
      <c r="C90" s="124"/>
      <c r="D90" s="124"/>
      <c r="E90" s="123"/>
      <c r="F90" s="137"/>
      <c r="G90" s="122"/>
      <c r="H90" s="135"/>
      <c r="I90" s="223"/>
    </row>
    <row r="91" spans="1:9" ht="19.5" customHeight="1" thickBot="1" thickTop="1">
      <c r="A91" s="8">
        <v>7</v>
      </c>
      <c r="B91" s="123"/>
      <c r="C91" s="124"/>
      <c r="D91" s="124"/>
      <c r="E91" s="123"/>
      <c r="F91" s="137"/>
      <c r="G91" s="122"/>
      <c r="H91" s="135"/>
      <c r="I91" s="223"/>
    </row>
    <row r="92" spans="1:9" ht="19.5" customHeight="1" thickBot="1" thickTop="1">
      <c r="A92" s="8">
        <v>8</v>
      </c>
      <c r="B92" s="123"/>
      <c r="C92" s="124"/>
      <c r="D92" s="124"/>
      <c r="E92" s="123"/>
      <c r="F92" s="165"/>
      <c r="G92" s="122"/>
      <c r="H92" s="135"/>
      <c r="I92" s="223"/>
    </row>
    <row r="93" spans="1:9" ht="19.5" customHeight="1" thickBot="1" thickTop="1">
      <c r="A93" s="8"/>
      <c r="B93" s="163" t="s">
        <v>369</v>
      </c>
      <c r="C93" s="124"/>
      <c r="D93" s="127"/>
      <c r="E93" s="123"/>
      <c r="F93" s="137"/>
      <c r="G93" s="122"/>
      <c r="H93" s="135"/>
      <c r="I93" s="223"/>
    </row>
    <row r="94" spans="1:9" ht="19.5" customHeight="1" thickBot="1" thickTop="1">
      <c r="A94" s="10" t="s">
        <v>4</v>
      </c>
      <c r="B94" s="104" t="s">
        <v>58</v>
      </c>
      <c r="C94" s="104" t="s">
        <v>0</v>
      </c>
      <c r="D94" s="104" t="s">
        <v>1</v>
      </c>
      <c r="E94" s="104" t="s">
        <v>73</v>
      </c>
      <c r="F94" s="104" t="s">
        <v>3</v>
      </c>
      <c r="G94" s="105" t="s">
        <v>11</v>
      </c>
      <c r="H94" s="135"/>
      <c r="I94" s="223"/>
    </row>
    <row r="95" spans="1:9" ht="19.5" customHeight="1" thickBot="1" thickTop="1">
      <c r="A95" s="8">
        <v>1</v>
      </c>
      <c r="B95" s="173" t="s">
        <v>301</v>
      </c>
      <c r="C95" s="174">
        <v>2008</v>
      </c>
      <c r="D95" s="174">
        <v>374165</v>
      </c>
      <c r="E95" s="173" t="s">
        <v>231</v>
      </c>
      <c r="F95" s="137" t="s">
        <v>463</v>
      </c>
      <c r="G95" s="203" t="s">
        <v>513</v>
      </c>
      <c r="H95" s="135"/>
      <c r="I95" s="223"/>
    </row>
    <row r="96" spans="1:9" ht="19.5" customHeight="1" thickBot="1" thickTop="1">
      <c r="A96" s="8">
        <v>2</v>
      </c>
      <c r="B96" s="182" t="s">
        <v>330</v>
      </c>
      <c r="C96" s="194">
        <v>2009</v>
      </c>
      <c r="D96" s="194">
        <v>387602</v>
      </c>
      <c r="E96" s="178" t="s">
        <v>167</v>
      </c>
      <c r="F96" s="137" t="s">
        <v>476</v>
      </c>
      <c r="H96" s="122">
        <v>1</v>
      </c>
      <c r="I96" s="135" t="s">
        <v>540</v>
      </c>
    </row>
    <row r="97" spans="1:9" ht="19.5" customHeight="1" thickBot="1" thickTop="1">
      <c r="A97" s="8">
        <v>3</v>
      </c>
      <c r="B97" s="173" t="s">
        <v>321</v>
      </c>
      <c r="C97" s="174">
        <v>2007</v>
      </c>
      <c r="D97" s="174">
        <v>373584</v>
      </c>
      <c r="E97" s="173" t="s">
        <v>119</v>
      </c>
      <c r="F97" s="137" t="s">
        <v>502</v>
      </c>
      <c r="G97" s="122"/>
      <c r="H97" s="135"/>
      <c r="I97" s="223"/>
    </row>
    <row r="98" spans="1:9" ht="19.5" customHeight="1" thickBot="1" thickTop="1">
      <c r="A98" s="8">
        <v>4</v>
      </c>
      <c r="B98" s="176" t="s">
        <v>306</v>
      </c>
      <c r="C98" s="177">
        <v>2007</v>
      </c>
      <c r="D98" s="177">
        <v>396428</v>
      </c>
      <c r="E98" s="178" t="s">
        <v>143</v>
      </c>
      <c r="F98" s="137" t="s">
        <v>501</v>
      </c>
      <c r="G98" s="122"/>
      <c r="H98" s="135"/>
      <c r="I98" s="223"/>
    </row>
    <row r="99" spans="1:9" ht="19.5" customHeight="1" thickBot="1" thickTop="1">
      <c r="A99" s="8">
        <v>5</v>
      </c>
      <c r="B99" s="173" t="s">
        <v>305</v>
      </c>
      <c r="C99" s="174">
        <v>2009</v>
      </c>
      <c r="D99" s="174">
        <v>378088</v>
      </c>
      <c r="E99" s="173" t="s">
        <v>231</v>
      </c>
      <c r="F99" s="137" t="s">
        <v>500</v>
      </c>
      <c r="G99" s="122"/>
      <c r="H99" s="135"/>
      <c r="I99" s="223"/>
    </row>
    <row r="100" spans="1:9" ht="19.5" customHeight="1" thickBot="1" thickTop="1">
      <c r="A100" s="41">
        <v>6</v>
      </c>
      <c r="B100" s="123"/>
      <c r="C100" s="124"/>
      <c r="D100" s="124"/>
      <c r="E100" s="123"/>
      <c r="F100" s="137"/>
      <c r="G100" s="122"/>
      <c r="H100" s="212"/>
      <c r="I100" s="197"/>
    </row>
    <row r="101" spans="1:9" ht="19.5" customHeight="1" thickBot="1" thickTop="1">
      <c r="A101" s="41"/>
      <c r="B101" s="123"/>
      <c r="C101" s="124"/>
      <c r="D101" s="124"/>
      <c r="E101" s="123"/>
      <c r="F101" s="137"/>
      <c r="G101" s="122"/>
      <c r="H101" s="212"/>
      <c r="I101" s="197"/>
    </row>
    <row r="102" spans="1:9" ht="19.5" customHeight="1" thickBot="1" thickTop="1">
      <c r="A102" s="41">
        <v>7</v>
      </c>
      <c r="B102" s="123"/>
      <c r="C102" s="124"/>
      <c r="D102" s="124"/>
      <c r="E102" s="123"/>
      <c r="F102" s="137"/>
      <c r="G102" s="122"/>
      <c r="H102" s="212"/>
      <c r="I102" s="197"/>
    </row>
    <row r="103" spans="1:9" ht="19.5" customHeight="1" thickBot="1" thickTop="1">
      <c r="A103" s="41"/>
      <c r="B103" s="164" t="s">
        <v>173</v>
      </c>
      <c r="C103" s="124"/>
      <c r="D103" s="24" t="s">
        <v>621</v>
      </c>
      <c r="E103" s="44" t="s">
        <v>622</v>
      </c>
      <c r="F103" s="137"/>
      <c r="G103" s="122"/>
      <c r="H103" s="212"/>
      <c r="I103" s="197"/>
    </row>
    <row r="104" spans="1:9" ht="19.5" customHeight="1" thickBot="1" thickTop="1">
      <c r="A104" s="15" t="s">
        <v>4</v>
      </c>
      <c r="B104" s="11" t="s">
        <v>58</v>
      </c>
      <c r="C104" s="15" t="s">
        <v>0</v>
      </c>
      <c r="D104" s="15" t="s">
        <v>1</v>
      </c>
      <c r="E104" s="15" t="s">
        <v>73</v>
      </c>
      <c r="F104" s="15" t="s">
        <v>3</v>
      </c>
      <c r="G104" s="11" t="s">
        <v>11</v>
      </c>
      <c r="H104" s="213" t="s">
        <v>5</v>
      </c>
      <c r="I104" s="227"/>
    </row>
    <row r="105" spans="1:9" ht="19.5" customHeight="1" thickBot="1" thickTop="1">
      <c r="A105" s="213"/>
      <c r="B105" s="204"/>
      <c r="C105" s="205"/>
      <c r="D105" s="205"/>
      <c r="E105" s="205"/>
      <c r="F105" s="15"/>
      <c r="G105" s="11"/>
      <c r="H105" s="246"/>
      <c r="I105" s="227"/>
    </row>
    <row r="106" spans="1:9" ht="19.5" customHeight="1" thickBot="1" thickTop="1">
      <c r="A106" s="228">
        <v>1</v>
      </c>
      <c r="B106" s="173" t="s">
        <v>308</v>
      </c>
      <c r="C106" s="174">
        <v>2007</v>
      </c>
      <c r="D106" s="174">
        <v>377066</v>
      </c>
      <c r="E106" s="173" t="s">
        <v>144</v>
      </c>
      <c r="F106" s="242" t="s">
        <v>522</v>
      </c>
      <c r="G106" s="41"/>
      <c r="H106" s="214">
        <v>9</v>
      </c>
      <c r="I106" s="224"/>
    </row>
    <row r="107" spans="1:9" ht="19.5" customHeight="1" thickBot="1" thickTop="1">
      <c r="A107" s="229">
        <v>2</v>
      </c>
      <c r="B107" s="173" t="s">
        <v>343</v>
      </c>
      <c r="C107" s="174">
        <v>2007</v>
      </c>
      <c r="D107" s="174">
        <v>374349</v>
      </c>
      <c r="E107" s="173" t="s">
        <v>201</v>
      </c>
      <c r="F107" s="245" t="s">
        <v>522</v>
      </c>
      <c r="G107" s="41"/>
      <c r="H107" s="215">
        <v>7</v>
      </c>
      <c r="I107" s="223"/>
    </row>
    <row r="108" spans="1:9" ht="19.5" customHeight="1" thickBot="1" thickTop="1">
      <c r="A108" s="229">
        <v>3</v>
      </c>
      <c r="B108" s="173" t="s">
        <v>310</v>
      </c>
      <c r="C108" s="174">
        <v>2009</v>
      </c>
      <c r="D108" s="174">
        <v>385690</v>
      </c>
      <c r="E108" s="173" t="s">
        <v>144</v>
      </c>
      <c r="F108" s="137">
        <v>11.15</v>
      </c>
      <c r="G108" s="41"/>
      <c r="H108" s="215">
        <v>6</v>
      </c>
      <c r="I108" s="223"/>
    </row>
    <row r="109" spans="1:9" ht="19.5" customHeight="1" thickBot="1" thickTop="1">
      <c r="A109" s="229">
        <v>4</v>
      </c>
      <c r="B109" s="180" t="s">
        <v>324</v>
      </c>
      <c r="C109" s="179">
        <v>2007</v>
      </c>
      <c r="D109" s="181">
        <v>363288</v>
      </c>
      <c r="E109" s="178" t="s">
        <v>167</v>
      </c>
      <c r="F109" s="137">
        <v>11.24</v>
      </c>
      <c r="G109" s="41"/>
      <c r="H109" s="214">
        <v>5</v>
      </c>
      <c r="I109" s="224"/>
    </row>
    <row r="110" spans="1:9" ht="19.5" customHeight="1" thickBot="1" thickTop="1">
      <c r="A110" s="228">
        <v>5</v>
      </c>
      <c r="B110" s="176" t="s">
        <v>306</v>
      </c>
      <c r="C110" s="177">
        <v>2007</v>
      </c>
      <c r="D110" s="177">
        <v>396428</v>
      </c>
      <c r="E110" s="178" t="s">
        <v>143</v>
      </c>
      <c r="F110" s="137">
        <v>11.29</v>
      </c>
      <c r="G110" s="41"/>
      <c r="H110" s="214">
        <v>4</v>
      </c>
      <c r="I110" s="224"/>
    </row>
    <row r="111" spans="1:9" ht="19.5" customHeight="1" thickBot="1" thickTop="1">
      <c r="A111" s="228">
        <v>6</v>
      </c>
      <c r="B111" s="173" t="s">
        <v>333</v>
      </c>
      <c r="C111" s="174">
        <v>2009</v>
      </c>
      <c r="D111" s="174">
        <v>381572</v>
      </c>
      <c r="E111" s="173" t="s">
        <v>205</v>
      </c>
      <c r="F111" s="137">
        <v>11.47</v>
      </c>
      <c r="G111" s="41"/>
      <c r="H111" s="214">
        <v>3</v>
      </c>
      <c r="I111" s="224"/>
    </row>
    <row r="112" spans="1:9" ht="19.5" customHeight="1" thickBot="1" thickTop="1">
      <c r="A112" s="228">
        <v>7</v>
      </c>
      <c r="B112" s="173" t="s">
        <v>334</v>
      </c>
      <c r="C112" s="174">
        <v>2008</v>
      </c>
      <c r="D112" s="174">
        <v>374131</v>
      </c>
      <c r="E112" s="173" t="s">
        <v>134</v>
      </c>
      <c r="F112" s="198">
        <v>11.63</v>
      </c>
      <c r="G112" s="41"/>
      <c r="H112" s="214">
        <v>2</v>
      </c>
      <c r="I112" s="224"/>
    </row>
    <row r="113" spans="1:9" ht="19.5" customHeight="1" thickBot="1" thickTop="1">
      <c r="A113" s="228">
        <v>8</v>
      </c>
      <c r="B113" s="173" t="s">
        <v>322</v>
      </c>
      <c r="C113" s="174">
        <v>2007</v>
      </c>
      <c r="D113" s="174">
        <v>363967</v>
      </c>
      <c r="E113" s="173" t="s">
        <v>119</v>
      </c>
      <c r="F113" s="137">
        <v>11.63</v>
      </c>
      <c r="G113" s="41"/>
      <c r="H113" s="214">
        <v>1</v>
      </c>
      <c r="I113" s="224"/>
    </row>
    <row r="114" spans="1:9" ht="19.5" customHeight="1" thickBot="1" thickTop="1">
      <c r="A114" s="228">
        <v>9</v>
      </c>
      <c r="B114" s="182" t="s">
        <v>330</v>
      </c>
      <c r="C114" s="194">
        <v>2009</v>
      </c>
      <c r="D114" s="194">
        <v>387602</v>
      </c>
      <c r="E114" s="178" t="s">
        <v>167</v>
      </c>
      <c r="F114" s="137">
        <v>11.65</v>
      </c>
      <c r="G114" s="41"/>
      <c r="H114" s="216">
        <v>1</v>
      </c>
      <c r="I114" s="220"/>
    </row>
    <row r="115" spans="1:9" ht="19.5" customHeight="1" thickBot="1" thickTop="1">
      <c r="A115" s="228">
        <v>10</v>
      </c>
      <c r="B115" s="173" t="s">
        <v>294</v>
      </c>
      <c r="C115" s="174">
        <v>2007</v>
      </c>
      <c r="D115" s="174">
        <v>391665</v>
      </c>
      <c r="E115" s="173" t="s">
        <v>169</v>
      </c>
      <c r="F115" s="137">
        <v>11.68</v>
      </c>
      <c r="G115" s="41"/>
      <c r="H115" s="217">
        <v>1</v>
      </c>
      <c r="I115" s="221"/>
    </row>
    <row r="116" spans="1:9" ht="19.5" customHeight="1" thickBot="1" thickTop="1">
      <c r="A116" s="228">
        <v>11</v>
      </c>
      <c r="B116" s="173" t="s">
        <v>313</v>
      </c>
      <c r="C116" s="174">
        <v>2008</v>
      </c>
      <c r="D116" s="174">
        <v>373282</v>
      </c>
      <c r="E116" s="173" t="s">
        <v>144</v>
      </c>
      <c r="F116" s="137">
        <v>11.69</v>
      </c>
      <c r="G116" s="41"/>
      <c r="H116" s="214">
        <v>1</v>
      </c>
      <c r="I116" s="224"/>
    </row>
    <row r="117" spans="1:9" ht="19.5" customHeight="1" thickBot="1" thickTop="1">
      <c r="A117" s="228">
        <v>12</v>
      </c>
      <c r="B117" s="173" t="s">
        <v>335</v>
      </c>
      <c r="C117" s="174">
        <v>2009</v>
      </c>
      <c r="D117" s="174">
        <v>381158</v>
      </c>
      <c r="E117" s="173" t="s">
        <v>134</v>
      </c>
      <c r="F117" s="137">
        <v>11.71</v>
      </c>
      <c r="G117" s="41"/>
      <c r="H117" s="215">
        <v>1</v>
      </c>
      <c r="I117" s="223"/>
    </row>
    <row r="118" spans="1:9" ht="19.5" customHeight="1" thickBot="1" thickTop="1">
      <c r="A118" s="228">
        <v>13</v>
      </c>
      <c r="B118" s="173" t="s">
        <v>298</v>
      </c>
      <c r="C118" s="174">
        <v>2008</v>
      </c>
      <c r="D118" s="174">
        <v>374482</v>
      </c>
      <c r="E118" s="173" t="s">
        <v>231</v>
      </c>
      <c r="F118" s="137">
        <v>11.82</v>
      </c>
      <c r="G118" s="41"/>
      <c r="H118" s="214">
        <v>1</v>
      </c>
      <c r="I118" s="224"/>
    </row>
    <row r="119" spans="1:9" ht="19.5" customHeight="1" thickBot="1" thickTop="1">
      <c r="A119" s="228">
        <v>14</v>
      </c>
      <c r="B119" s="173" t="s">
        <v>353</v>
      </c>
      <c r="C119" s="174">
        <v>2007</v>
      </c>
      <c r="D119" s="174">
        <v>368478</v>
      </c>
      <c r="E119" s="173" t="s">
        <v>264</v>
      </c>
      <c r="F119" s="137">
        <v>11.85</v>
      </c>
      <c r="G119" s="41"/>
      <c r="H119" s="214">
        <v>1</v>
      </c>
      <c r="I119" s="224"/>
    </row>
    <row r="120" spans="1:9" ht="19.5" customHeight="1" thickBot="1" thickTop="1">
      <c r="A120" s="228">
        <v>15</v>
      </c>
      <c r="B120" s="173" t="s">
        <v>357</v>
      </c>
      <c r="C120" s="174">
        <v>2007</v>
      </c>
      <c r="D120" s="174">
        <v>391420</v>
      </c>
      <c r="E120" s="173" t="s">
        <v>110</v>
      </c>
      <c r="F120" s="137">
        <v>11.97</v>
      </c>
      <c r="G120" s="41"/>
      <c r="H120" s="214">
        <v>1</v>
      </c>
      <c r="I120" s="224"/>
    </row>
    <row r="121" spans="1:9" ht="19.5" customHeight="1" thickBot="1" thickTop="1">
      <c r="A121" s="228">
        <v>16</v>
      </c>
      <c r="B121" s="173" t="s">
        <v>345</v>
      </c>
      <c r="C121" s="174">
        <v>2008</v>
      </c>
      <c r="D121" s="174">
        <v>396542</v>
      </c>
      <c r="E121" s="173" t="s">
        <v>138</v>
      </c>
      <c r="F121" s="242" t="s">
        <v>518</v>
      </c>
      <c r="G121" s="41"/>
      <c r="H121" s="216">
        <v>1</v>
      </c>
      <c r="I121" s="220"/>
    </row>
    <row r="122" spans="1:9" ht="19.5" customHeight="1" thickBot="1" thickTop="1">
      <c r="A122" s="228">
        <v>17</v>
      </c>
      <c r="B122" s="173" t="s">
        <v>361</v>
      </c>
      <c r="C122" s="174">
        <v>2008</v>
      </c>
      <c r="D122" s="174">
        <v>369657</v>
      </c>
      <c r="E122" s="173" t="s">
        <v>118</v>
      </c>
      <c r="F122" s="121">
        <v>12.03</v>
      </c>
      <c r="G122" s="41"/>
      <c r="H122" s="217">
        <v>1</v>
      </c>
      <c r="I122" s="221"/>
    </row>
    <row r="123" spans="1:9" ht="19.5" customHeight="1" thickBot="1" thickTop="1">
      <c r="A123" s="228">
        <v>18</v>
      </c>
      <c r="B123" s="173" t="s">
        <v>304</v>
      </c>
      <c r="C123" s="174">
        <v>2008</v>
      </c>
      <c r="D123" s="174">
        <v>370596</v>
      </c>
      <c r="E123" s="173" t="s">
        <v>231</v>
      </c>
      <c r="F123" s="137">
        <v>12.04</v>
      </c>
      <c r="G123" s="41"/>
      <c r="H123" s="217">
        <v>1</v>
      </c>
      <c r="I123" s="221"/>
    </row>
    <row r="124" spans="1:9" ht="19.5" customHeight="1" thickBot="1" thickTop="1">
      <c r="A124" s="228">
        <v>19</v>
      </c>
      <c r="B124" s="378" t="s">
        <v>331</v>
      </c>
      <c r="C124" s="379">
        <v>2009</v>
      </c>
      <c r="D124" s="380">
        <v>129</v>
      </c>
      <c r="E124" s="381" t="s">
        <v>167</v>
      </c>
      <c r="F124" s="382">
        <v>12.04</v>
      </c>
      <c r="G124" s="383"/>
      <c r="H124" s="384">
        <v>1</v>
      </c>
      <c r="I124" s="223"/>
    </row>
    <row r="125" spans="1:9" ht="19.5" customHeight="1" thickBot="1" thickTop="1">
      <c r="A125" s="228">
        <v>20</v>
      </c>
      <c r="B125" s="173" t="s">
        <v>321</v>
      </c>
      <c r="C125" s="174">
        <v>2007</v>
      </c>
      <c r="D125" s="174">
        <v>373584</v>
      </c>
      <c r="E125" s="173" t="s">
        <v>119</v>
      </c>
      <c r="F125" s="137">
        <v>12.06</v>
      </c>
      <c r="G125" s="41"/>
      <c r="H125" s="215"/>
      <c r="I125" s="223"/>
    </row>
    <row r="126" spans="1:9" ht="19.5" customHeight="1" thickBot="1" thickTop="1">
      <c r="A126" s="228">
        <v>21</v>
      </c>
      <c r="B126" s="178" t="s">
        <v>323</v>
      </c>
      <c r="C126" s="179">
        <v>2007</v>
      </c>
      <c r="D126" s="179">
        <v>365641</v>
      </c>
      <c r="E126" s="178" t="s">
        <v>167</v>
      </c>
      <c r="F126" s="137">
        <v>12.12</v>
      </c>
      <c r="G126" s="41"/>
      <c r="H126" s="214"/>
      <c r="I126" s="224"/>
    </row>
    <row r="127" spans="1:9" ht="19.5" customHeight="1" thickBot="1" thickTop="1">
      <c r="A127" s="228">
        <v>22</v>
      </c>
      <c r="B127" s="173" t="s">
        <v>366</v>
      </c>
      <c r="C127" s="174">
        <v>2007</v>
      </c>
      <c r="D127" s="174">
        <v>113</v>
      </c>
      <c r="E127" s="173" t="s">
        <v>118</v>
      </c>
      <c r="F127" s="137">
        <v>12.16</v>
      </c>
      <c r="G127" s="41"/>
      <c r="H127" s="214"/>
      <c r="I127" s="224"/>
    </row>
    <row r="128" spans="1:9" ht="19.5" customHeight="1" thickBot="1" thickTop="1">
      <c r="A128" s="228">
        <v>23</v>
      </c>
      <c r="B128" s="173" t="s">
        <v>311</v>
      </c>
      <c r="C128" s="174">
        <v>2009</v>
      </c>
      <c r="D128" s="174">
        <v>399378</v>
      </c>
      <c r="E128" s="173" t="s">
        <v>144</v>
      </c>
      <c r="F128" s="137">
        <v>12.18</v>
      </c>
      <c r="G128" s="41"/>
      <c r="H128" s="214"/>
      <c r="I128" s="224"/>
    </row>
    <row r="129" spans="1:9" ht="19.5" customHeight="1" thickBot="1" thickTop="1">
      <c r="A129" s="228">
        <v>24</v>
      </c>
      <c r="B129" s="173" t="s">
        <v>295</v>
      </c>
      <c r="C129" s="174">
        <v>2007</v>
      </c>
      <c r="D129" s="174">
        <v>387372</v>
      </c>
      <c r="E129" s="173" t="s">
        <v>169</v>
      </c>
      <c r="F129" s="242" t="s">
        <v>521</v>
      </c>
      <c r="G129" s="41"/>
      <c r="H129" s="214"/>
      <c r="I129" s="224"/>
    </row>
    <row r="130" spans="1:9" ht="19.5" customHeight="1" thickBot="1" thickTop="1">
      <c r="A130" s="228">
        <v>25</v>
      </c>
      <c r="B130" s="173" t="s">
        <v>300</v>
      </c>
      <c r="C130" s="174">
        <v>2007</v>
      </c>
      <c r="D130" s="174">
        <v>374486</v>
      </c>
      <c r="E130" s="173" t="s">
        <v>231</v>
      </c>
      <c r="F130" s="137">
        <v>12.25</v>
      </c>
      <c r="G130" s="41"/>
      <c r="H130" s="215"/>
      <c r="I130" s="223"/>
    </row>
    <row r="131" spans="1:9" ht="19.5" customHeight="1" thickBot="1" thickTop="1">
      <c r="A131" s="228">
        <v>26</v>
      </c>
      <c r="B131" s="173" t="s">
        <v>348</v>
      </c>
      <c r="C131" s="174">
        <v>2008</v>
      </c>
      <c r="D131" s="174">
        <v>363634</v>
      </c>
      <c r="E131" s="173" t="s">
        <v>138</v>
      </c>
      <c r="F131" s="245" t="s">
        <v>524</v>
      </c>
      <c r="G131" s="41"/>
      <c r="H131" s="215"/>
      <c r="I131" s="223"/>
    </row>
    <row r="132" spans="1:9" ht="19.5" customHeight="1" thickBot="1" thickTop="1">
      <c r="A132" s="239">
        <v>29</v>
      </c>
      <c r="B132" s="240" t="s">
        <v>314</v>
      </c>
      <c r="C132" s="241">
        <v>2009</v>
      </c>
      <c r="D132" s="241">
        <v>397680</v>
      </c>
      <c r="E132" s="240" t="s">
        <v>144</v>
      </c>
      <c r="F132" s="198">
        <v>12.34</v>
      </c>
      <c r="G132" s="122"/>
      <c r="H132" s="214"/>
      <c r="I132" s="224"/>
    </row>
    <row r="133" spans="1:9" ht="19.5" customHeight="1" thickBot="1" thickTop="1">
      <c r="A133" s="228"/>
      <c r="B133" s="234" t="str">
        <f>B37</f>
        <v>ΛΙΟΛΙΟΥ ΑΝΑΣΤΑΣΙΑ</v>
      </c>
      <c r="C133" s="235">
        <f>C37</f>
        <v>2008</v>
      </c>
      <c r="D133" s="235">
        <f>D37</f>
        <v>371741</v>
      </c>
      <c r="E133" s="234" t="str">
        <f>E37</f>
        <v>ΓΣ ΣΕΡΡΕΣ ΄93</v>
      </c>
      <c r="F133" s="243" t="s">
        <v>519</v>
      </c>
      <c r="G133" s="122"/>
      <c r="H133" s="214"/>
      <c r="I133" s="224"/>
    </row>
    <row r="134" spans="1:9" ht="19.5" customHeight="1" thickBot="1" thickTop="1">
      <c r="A134" s="228">
        <v>30</v>
      </c>
      <c r="B134" s="173" t="s">
        <v>301</v>
      </c>
      <c r="C134" s="174">
        <v>2008</v>
      </c>
      <c r="D134" s="174">
        <v>374165</v>
      </c>
      <c r="E134" s="173" t="s">
        <v>231</v>
      </c>
      <c r="F134" s="137">
        <v>12.34</v>
      </c>
      <c r="G134" s="122"/>
      <c r="H134" s="214"/>
      <c r="I134" s="224"/>
    </row>
    <row r="135" spans="1:9" ht="19.5" customHeight="1" thickBot="1" thickTop="1">
      <c r="A135" s="228">
        <v>31</v>
      </c>
      <c r="B135" s="173" t="s">
        <v>299</v>
      </c>
      <c r="C135" s="174">
        <v>2007</v>
      </c>
      <c r="D135" s="174">
        <v>370597</v>
      </c>
      <c r="E135" s="173" t="s">
        <v>231</v>
      </c>
      <c r="F135" s="137">
        <v>12.35</v>
      </c>
      <c r="G135" s="122"/>
      <c r="H135" s="214"/>
      <c r="I135" s="224"/>
    </row>
    <row r="136" spans="1:9" ht="19.5" customHeight="1" thickBot="1" thickTop="1">
      <c r="A136" s="228">
        <v>32</v>
      </c>
      <c r="B136" s="173" t="s">
        <v>338</v>
      </c>
      <c r="C136" s="174">
        <v>2009</v>
      </c>
      <c r="D136" s="174">
        <v>396078</v>
      </c>
      <c r="E136" s="173" t="s">
        <v>134</v>
      </c>
      <c r="F136" s="137">
        <v>12.36</v>
      </c>
      <c r="G136" s="122"/>
      <c r="H136" s="215"/>
      <c r="I136" s="223"/>
    </row>
    <row r="137" spans="1:9" ht="19.5" customHeight="1" thickBot="1" thickTop="1">
      <c r="A137" s="228">
        <v>33</v>
      </c>
      <c r="B137" s="173" t="s">
        <v>315</v>
      </c>
      <c r="C137" s="174">
        <v>2009</v>
      </c>
      <c r="D137" s="174">
        <v>397364</v>
      </c>
      <c r="E137" s="173" t="s">
        <v>144</v>
      </c>
      <c r="F137" s="137">
        <v>12.46</v>
      </c>
      <c r="G137" s="122"/>
      <c r="H137" s="215"/>
      <c r="I137" s="223"/>
    </row>
    <row r="138" spans="1:9" ht="19.5" customHeight="1" thickBot="1" thickTop="1">
      <c r="A138" s="228">
        <v>34</v>
      </c>
      <c r="B138" s="173" t="s">
        <v>305</v>
      </c>
      <c r="C138" s="174">
        <v>2009</v>
      </c>
      <c r="D138" s="174">
        <v>378088</v>
      </c>
      <c r="E138" s="173" t="s">
        <v>231</v>
      </c>
      <c r="F138" s="137">
        <v>12.47</v>
      </c>
      <c r="G138" s="122"/>
      <c r="H138" s="214"/>
      <c r="I138" s="224"/>
    </row>
    <row r="139" spans="1:9" ht="19.5" customHeight="1" thickBot="1" thickTop="1">
      <c r="A139" s="228">
        <v>35</v>
      </c>
      <c r="B139" s="173" t="s">
        <v>363</v>
      </c>
      <c r="C139" s="174">
        <v>2008</v>
      </c>
      <c r="D139" s="174">
        <v>390981</v>
      </c>
      <c r="E139" s="173" t="s">
        <v>118</v>
      </c>
      <c r="F139" s="7">
        <v>12.53</v>
      </c>
      <c r="G139" s="122"/>
      <c r="H139" s="215"/>
      <c r="I139" s="223"/>
    </row>
    <row r="140" spans="1:9" ht="19.5" customHeight="1" thickBot="1" thickTop="1">
      <c r="A140" s="228">
        <v>36</v>
      </c>
      <c r="B140" s="173" t="s">
        <v>319</v>
      </c>
      <c r="C140" s="174">
        <v>2007</v>
      </c>
      <c r="D140" s="174">
        <v>371931</v>
      </c>
      <c r="E140" s="173" t="s">
        <v>240</v>
      </c>
      <c r="F140" s="137">
        <v>12.54</v>
      </c>
      <c r="G140" s="122"/>
      <c r="H140" s="215"/>
      <c r="I140" s="223"/>
    </row>
    <row r="141" spans="1:9" ht="19.5" customHeight="1" thickBot="1" thickTop="1">
      <c r="A141" s="228">
        <v>37</v>
      </c>
      <c r="B141" s="173" t="s">
        <v>356</v>
      </c>
      <c r="C141" s="174">
        <v>2007</v>
      </c>
      <c r="D141" s="174">
        <v>382881</v>
      </c>
      <c r="E141" s="173" t="s">
        <v>110</v>
      </c>
      <c r="F141" s="137">
        <v>12.56</v>
      </c>
      <c r="G141" s="122"/>
      <c r="H141" s="214"/>
      <c r="I141" s="224"/>
    </row>
    <row r="142" spans="1:9" ht="19.5" customHeight="1" thickBot="1" thickTop="1">
      <c r="A142" s="228">
        <v>38</v>
      </c>
      <c r="B142" s="173" t="s">
        <v>358</v>
      </c>
      <c r="C142" s="174">
        <v>2007</v>
      </c>
      <c r="D142" s="174">
        <v>386623</v>
      </c>
      <c r="E142" s="173" t="s">
        <v>121</v>
      </c>
      <c r="F142" s="137">
        <v>12.62</v>
      </c>
      <c r="G142" s="122"/>
      <c r="H142" s="215"/>
      <c r="I142" s="223"/>
    </row>
    <row r="143" spans="1:9" ht="19.5" customHeight="1" thickBot="1" thickTop="1">
      <c r="A143" s="228">
        <v>39</v>
      </c>
      <c r="B143" s="173" t="s">
        <v>316</v>
      </c>
      <c r="C143" s="174">
        <v>2008</v>
      </c>
      <c r="D143" s="174">
        <v>381486</v>
      </c>
      <c r="E143" s="173" t="s">
        <v>144</v>
      </c>
      <c r="F143" s="137">
        <v>12.64</v>
      </c>
      <c r="G143" s="122"/>
      <c r="H143" s="215"/>
      <c r="I143" s="223"/>
    </row>
    <row r="144" spans="1:9" ht="19.5" customHeight="1" thickBot="1" thickTop="1">
      <c r="A144" s="228">
        <v>40</v>
      </c>
      <c r="B144" s="173" t="s">
        <v>303</v>
      </c>
      <c r="C144" s="174">
        <v>2008</v>
      </c>
      <c r="D144" s="174">
        <v>391348</v>
      </c>
      <c r="E144" s="173" t="s">
        <v>231</v>
      </c>
      <c r="F144" s="7">
        <v>12.66</v>
      </c>
      <c r="G144" s="122"/>
      <c r="H144" s="214"/>
      <c r="I144" s="224"/>
    </row>
    <row r="145" spans="1:9" ht="19.5" customHeight="1" thickBot="1" thickTop="1">
      <c r="A145" s="228">
        <v>41</v>
      </c>
      <c r="B145" s="173" t="str">
        <f>B45</f>
        <v>ΤΣΑΜΑΝΤΟΥΡΙΔΟΥ ΜΕΛΙΝΑ-ΣΤΥΛΙΑΝΗ</v>
      </c>
      <c r="C145" s="174">
        <f>C45</f>
        <v>2008</v>
      </c>
      <c r="D145" s="174">
        <f>D45</f>
        <v>371744</v>
      </c>
      <c r="E145" s="173" t="str">
        <f>E45</f>
        <v>ΟΦΚΑ ΣΕΡΡΕΣ</v>
      </c>
      <c r="F145" s="137" t="str">
        <f>F45</f>
        <v>12.68</v>
      </c>
      <c r="G145" s="122"/>
      <c r="H145" s="214"/>
      <c r="I145" s="224"/>
    </row>
    <row r="146" spans="1:6" ht="19.5" customHeight="1" thickBot="1" thickTop="1">
      <c r="A146" s="228">
        <v>42</v>
      </c>
      <c r="B146" s="173" t="s">
        <v>309</v>
      </c>
      <c r="C146" s="174">
        <v>2007</v>
      </c>
      <c r="D146" s="174">
        <v>385364</v>
      </c>
      <c r="E146" s="173" t="s">
        <v>144</v>
      </c>
      <c r="F146" s="121">
        <v>12.74</v>
      </c>
    </row>
    <row r="147" spans="1:9" ht="19.5" customHeight="1" thickBot="1" thickTop="1">
      <c r="A147" s="228">
        <v>43</v>
      </c>
      <c r="B147" s="173" t="s">
        <v>312</v>
      </c>
      <c r="C147" s="179">
        <v>2008</v>
      </c>
      <c r="D147" s="179">
        <v>390468</v>
      </c>
      <c r="E147" s="178" t="s">
        <v>167</v>
      </c>
      <c r="F147" s="137">
        <v>12.76</v>
      </c>
      <c r="G147" s="122"/>
      <c r="H147" s="214"/>
      <c r="I147" s="224"/>
    </row>
    <row r="148" spans="1:9" ht="19.5" customHeight="1" thickBot="1" thickTop="1">
      <c r="A148" s="230">
        <v>44</v>
      </c>
      <c r="B148" s="236" t="s">
        <v>296</v>
      </c>
      <c r="C148" s="237">
        <v>2007</v>
      </c>
      <c r="D148" s="237">
        <v>376524</v>
      </c>
      <c r="E148" s="236" t="s">
        <v>169</v>
      </c>
      <c r="F148" s="238">
        <v>12.78</v>
      </c>
      <c r="G148" s="195"/>
      <c r="H148" s="233"/>
      <c r="I148" s="247"/>
    </row>
    <row r="149" spans="1:9" ht="19.5" customHeight="1" thickBot="1" thickTop="1">
      <c r="A149" s="184">
        <v>45</v>
      </c>
      <c r="B149" s="176" t="str">
        <f>B46</f>
        <v>ΓΕΩΡΓΙΑΔΟΥ ΦΑΙΔΡΑ</v>
      </c>
      <c r="C149" s="177">
        <f>C46</f>
        <v>2009</v>
      </c>
      <c r="D149" s="177">
        <f>D46</f>
        <v>400123</v>
      </c>
      <c r="E149" s="178" t="str">
        <f>E46</f>
        <v>ΠΑΣ ΠΡΩΤΑΘΛΗΤΩΝ ΚΟΜΟΤΗΝΗΣ</v>
      </c>
      <c r="F149" s="243" t="str">
        <f>F46</f>
        <v>12.80</v>
      </c>
      <c r="G149" s="122"/>
      <c r="H149" s="214"/>
      <c r="I149" s="224"/>
    </row>
    <row r="150" spans="1:9" ht="19.5" customHeight="1" thickBot="1" thickTop="1">
      <c r="A150" s="239">
        <v>46</v>
      </c>
      <c r="B150" s="240" t="str">
        <f>B58</f>
        <v>ΤΖΙΩΤΖΙΟΥ ΖΩΗ</v>
      </c>
      <c r="C150" s="241">
        <f>C58</f>
        <v>2007</v>
      </c>
      <c r="D150" s="241" t="str">
        <f>D58</f>
        <v>ΣΕΓΑΣ</v>
      </c>
      <c r="E150" s="240" t="str">
        <f>E58</f>
        <v>ΠΑΣ ΡΗΣΣΟΣ</v>
      </c>
      <c r="F150" s="248" t="s">
        <v>517</v>
      </c>
      <c r="G150" s="249"/>
      <c r="H150" s="250"/>
      <c r="I150" s="251"/>
    </row>
    <row r="151" spans="1:9" ht="19.5" customHeight="1" thickBot="1" thickTop="1">
      <c r="A151" s="228">
        <v>47</v>
      </c>
      <c r="B151" s="173" t="s">
        <v>339</v>
      </c>
      <c r="C151" s="174">
        <v>2008</v>
      </c>
      <c r="D151" s="174">
        <v>397831</v>
      </c>
      <c r="E151" s="173" t="s">
        <v>134</v>
      </c>
      <c r="F151" s="242" t="s">
        <v>523</v>
      </c>
      <c r="G151" s="122"/>
      <c r="H151" s="214"/>
      <c r="I151" s="224"/>
    </row>
    <row r="152" spans="1:9" ht="19.5" customHeight="1" thickBot="1" thickTop="1">
      <c r="A152" s="228">
        <v>48</v>
      </c>
      <c r="B152" s="173" t="s">
        <v>351</v>
      </c>
      <c r="C152" s="174">
        <v>2009</v>
      </c>
      <c r="D152" s="174">
        <v>21</v>
      </c>
      <c r="E152" s="173" t="s">
        <v>264</v>
      </c>
      <c r="F152" s="137">
        <v>12.99</v>
      </c>
      <c r="G152" s="122"/>
      <c r="H152" s="214"/>
      <c r="I152" s="224"/>
    </row>
    <row r="153" spans="1:9" ht="19.5" customHeight="1" thickBot="1" thickTop="1">
      <c r="A153" s="228">
        <v>49</v>
      </c>
      <c r="B153" s="173" t="s">
        <v>354</v>
      </c>
      <c r="C153" s="174">
        <v>2008</v>
      </c>
      <c r="D153" s="174">
        <v>396035</v>
      </c>
      <c r="E153" s="173" t="s">
        <v>168</v>
      </c>
      <c r="F153" s="137">
        <v>13.04</v>
      </c>
      <c r="G153" s="122"/>
      <c r="H153" s="214"/>
      <c r="I153" s="224"/>
    </row>
    <row r="154" spans="1:9" ht="19.5" customHeight="1" thickBot="1" thickTop="1">
      <c r="A154" s="228">
        <v>50</v>
      </c>
      <c r="B154" s="173" t="s">
        <v>365</v>
      </c>
      <c r="C154" s="174">
        <v>2008</v>
      </c>
      <c r="D154" s="174">
        <v>372541</v>
      </c>
      <c r="E154" s="173" t="s">
        <v>118</v>
      </c>
      <c r="F154" s="137">
        <v>13.04</v>
      </c>
      <c r="G154" s="203" t="s">
        <v>520</v>
      </c>
      <c r="H154" s="214"/>
      <c r="I154" s="224"/>
    </row>
    <row r="155" spans="1:9" ht="19.5" customHeight="1" thickBot="1" thickTop="1">
      <c r="A155" s="228">
        <v>51</v>
      </c>
      <c r="B155" s="173" t="s">
        <v>364</v>
      </c>
      <c r="C155" s="174">
        <v>2008</v>
      </c>
      <c r="D155" s="174">
        <v>390982</v>
      </c>
      <c r="E155" s="173" t="s">
        <v>118</v>
      </c>
      <c r="F155" s="25">
        <v>13.06</v>
      </c>
      <c r="G155" s="122"/>
      <c r="H155" s="216"/>
      <c r="I155" s="220"/>
    </row>
    <row r="156" spans="1:9" ht="19.5" customHeight="1" thickBot="1" thickTop="1">
      <c r="A156" s="228">
        <v>52</v>
      </c>
      <c r="B156" s="173" t="s">
        <v>297</v>
      </c>
      <c r="C156" s="174">
        <v>2007</v>
      </c>
      <c r="D156" s="174" t="s">
        <v>172</v>
      </c>
      <c r="E156" s="173" t="s">
        <v>169</v>
      </c>
      <c r="F156" s="121">
        <v>13.06</v>
      </c>
      <c r="G156" s="122"/>
      <c r="H156" s="217"/>
      <c r="I156" s="221"/>
    </row>
    <row r="157" spans="1:9" ht="19.5" customHeight="1" thickBot="1" thickTop="1">
      <c r="A157" s="228">
        <v>53</v>
      </c>
      <c r="B157" s="173" t="s">
        <v>302</v>
      </c>
      <c r="C157" s="174">
        <v>2008</v>
      </c>
      <c r="D157" s="174">
        <v>391359</v>
      </c>
      <c r="E157" s="173" t="s">
        <v>231</v>
      </c>
      <c r="F157" s="137">
        <v>13.07</v>
      </c>
      <c r="G157" s="122"/>
      <c r="H157" s="214"/>
      <c r="I157" s="224"/>
    </row>
    <row r="158" spans="1:9" ht="19.5" customHeight="1" thickBot="1" thickTop="1">
      <c r="A158" s="228">
        <v>54</v>
      </c>
      <c r="B158" s="182" t="s">
        <v>329</v>
      </c>
      <c r="C158" s="194">
        <v>2009</v>
      </c>
      <c r="D158" s="194">
        <v>398514</v>
      </c>
      <c r="E158" s="178" t="s">
        <v>167</v>
      </c>
      <c r="F158" s="137">
        <v>13.08</v>
      </c>
      <c r="G158" s="122"/>
      <c r="H158" s="215"/>
      <c r="I158" s="223"/>
    </row>
    <row r="159" spans="1:9" ht="19.5" customHeight="1" thickBot="1" thickTop="1">
      <c r="A159" s="228">
        <v>55</v>
      </c>
      <c r="B159" s="173" t="s">
        <v>362</v>
      </c>
      <c r="C159" s="174">
        <v>2007</v>
      </c>
      <c r="D159" s="174">
        <v>363160</v>
      </c>
      <c r="E159" s="173" t="s">
        <v>118</v>
      </c>
      <c r="F159" s="244">
        <v>13.08</v>
      </c>
      <c r="G159" s="122"/>
      <c r="H159" s="214"/>
      <c r="I159" s="224"/>
    </row>
    <row r="160" spans="1:9" ht="19.5" customHeight="1" thickBot="1" thickTop="1">
      <c r="A160" s="230">
        <v>56</v>
      </c>
      <c r="B160" s="182" t="s">
        <v>325</v>
      </c>
      <c r="C160" s="179">
        <v>2008</v>
      </c>
      <c r="D160" s="179">
        <v>390465</v>
      </c>
      <c r="E160" s="178" t="s">
        <v>167</v>
      </c>
      <c r="F160" s="198">
        <v>13.09</v>
      </c>
      <c r="G160" s="195"/>
      <c r="H160" s="218"/>
      <c r="I160" s="224"/>
    </row>
    <row r="161" spans="1:9" ht="19.5" customHeight="1" thickBot="1" thickTop="1">
      <c r="A161" s="231">
        <v>57</v>
      </c>
      <c r="B161" s="173" t="s">
        <v>360</v>
      </c>
      <c r="C161" s="174">
        <v>2009</v>
      </c>
      <c r="D161" s="174">
        <v>385253</v>
      </c>
      <c r="E161" s="173" t="s">
        <v>118</v>
      </c>
      <c r="F161" s="8">
        <v>13.11</v>
      </c>
      <c r="G161" s="196"/>
      <c r="H161" s="219"/>
      <c r="I161" s="197"/>
    </row>
    <row r="162" spans="1:9" ht="19.5" customHeight="1" thickBot="1" thickTop="1">
      <c r="A162" s="231">
        <v>58</v>
      </c>
      <c r="B162" s="173" t="s">
        <v>355</v>
      </c>
      <c r="C162" s="174">
        <v>2008</v>
      </c>
      <c r="D162" s="174">
        <v>398800</v>
      </c>
      <c r="E162" s="173" t="s">
        <v>110</v>
      </c>
      <c r="F162" s="137">
        <v>13.24</v>
      </c>
      <c r="G162" s="196"/>
      <c r="H162" s="219"/>
      <c r="I162" s="197"/>
    </row>
    <row r="163" spans="1:9" ht="16.5" thickBot="1" thickTop="1">
      <c r="A163" s="232">
        <v>59</v>
      </c>
      <c r="B163" s="173" t="s">
        <v>347</v>
      </c>
      <c r="C163" s="174">
        <v>2009</v>
      </c>
      <c r="D163" s="174">
        <v>112</v>
      </c>
      <c r="E163" s="173" t="s">
        <v>138</v>
      </c>
      <c r="F163" s="137">
        <v>13.25</v>
      </c>
      <c r="G163" s="196"/>
      <c r="H163" s="219"/>
      <c r="I163" s="197"/>
    </row>
    <row r="164" spans="1:9" ht="16.5" thickBot="1" thickTop="1">
      <c r="A164" s="232">
        <v>60</v>
      </c>
      <c r="B164" s="173" t="s">
        <v>317</v>
      </c>
      <c r="C164" s="174">
        <v>2009</v>
      </c>
      <c r="D164" s="174">
        <v>111</v>
      </c>
      <c r="E164" s="173" t="s">
        <v>144</v>
      </c>
      <c r="F164" s="137">
        <v>13.41</v>
      </c>
      <c r="G164" s="196"/>
      <c r="H164" s="219"/>
      <c r="I164" s="197"/>
    </row>
    <row r="165" spans="1:9" ht="16.5" thickBot="1" thickTop="1">
      <c r="A165" s="232">
        <v>61</v>
      </c>
      <c r="B165" s="173" t="s">
        <v>346</v>
      </c>
      <c r="C165" s="174">
        <v>2009</v>
      </c>
      <c r="D165" s="174">
        <v>396545</v>
      </c>
      <c r="E165" s="173" t="s">
        <v>138</v>
      </c>
      <c r="F165" s="137">
        <v>13.45</v>
      </c>
      <c r="G165" s="196"/>
      <c r="H165" s="219"/>
      <c r="I165" s="197"/>
    </row>
    <row r="166" spans="1:9" ht="16.5" thickBot="1" thickTop="1">
      <c r="A166" s="232">
        <v>62</v>
      </c>
      <c r="B166" s="173" t="s">
        <v>352</v>
      </c>
      <c r="C166" s="174">
        <v>2009</v>
      </c>
      <c r="D166" s="174">
        <v>397207</v>
      </c>
      <c r="E166" s="173" t="s">
        <v>264</v>
      </c>
      <c r="F166" s="137">
        <v>13.46</v>
      </c>
      <c r="G166" s="196"/>
      <c r="H166" s="219"/>
      <c r="I166" s="197"/>
    </row>
    <row r="167" spans="1:9" ht="17.25" thickBot="1" thickTop="1">
      <c r="A167" s="232">
        <v>63</v>
      </c>
      <c r="B167" s="173" t="s">
        <v>336</v>
      </c>
      <c r="C167" s="174">
        <v>2009</v>
      </c>
      <c r="D167" s="174">
        <v>378027</v>
      </c>
      <c r="E167" s="173" t="s">
        <v>134</v>
      </c>
      <c r="F167" s="7">
        <v>13.47</v>
      </c>
      <c r="G167" s="197"/>
      <c r="H167" s="219"/>
      <c r="I167" s="197"/>
    </row>
    <row r="168" spans="1:9" ht="16.5" thickBot="1" thickTop="1">
      <c r="A168" s="232">
        <v>64</v>
      </c>
      <c r="B168" s="173" t="s">
        <v>332</v>
      </c>
      <c r="C168" s="174">
        <v>2009</v>
      </c>
      <c r="D168" s="174">
        <v>395821</v>
      </c>
      <c r="E168" s="173" t="s">
        <v>205</v>
      </c>
      <c r="F168" s="137">
        <v>13.52</v>
      </c>
      <c r="G168" s="197"/>
      <c r="H168" s="219"/>
      <c r="I168" s="197"/>
    </row>
    <row r="169" spans="1:9" ht="16.5" thickBot="1" thickTop="1">
      <c r="A169" s="232">
        <v>65</v>
      </c>
      <c r="B169" s="173" t="s">
        <v>344</v>
      </c>
      <c r="C169" s="174">
        <v>2009</v>
      </c>
      <c r="D169" s="174">
        <v>381562</v>
      </c>
      <c r="E169" s="173" t="s">
        <v>138</v>
      </c>
      <c r="F169" s="137">
        <v>13.72</v>
      </c>
      <c r="G169" s="197"/>
      <c r="H169" s="219"/>
      <c r="I169" s="197"/>
    </row>
    <row r="170" spans="1:9" ht="16.5" thickBot="1" thickTop="1">
      <c r="A170" s="232">
        <v>66</v>
      </c>
      <c r="B170" s="182" t="s">
        <v>328</v>
      </c>
      <c r="C170" s="179">
        <v>2009</v>
      </c>
      <c r="D170" s="179">
        <v>127</v>
      </c>
      <c r="E170" s="178" t="s">
        <v>167</v>
      </c>
      <c r="F170" s="121">
        <v>13.76</v>
      </c>
      <c r="G170" s="197"/>
      <c r="H170" s="219"/>
      <c r="I170" s="197"/>
    </row>
    <row r="171" spans="1:9" ht="16.5" thickBot="1" thickTop="1">
      <c r="A171" s="232">
        <v>67</v>
      </c>
      <c r="B171" s="173" t="s">
        <v>318</v>
      </c>
      <c r="C171" s="174">
        <v>2009</v>
      </c>
      <c r="D171" s="174">
        <v>397862</v>
      </c>
      <c r="E171" s="173" t="s">
        <v>140</v>
      </c>
      <c r="F171" s="137">
        <v>14.05</v>
      </c>
      <c r="G171" s="197"/>
      <c r="H171" s="219"/>
      <c r="I171" s="197"/>
    </row>
    <row r="172" spans="1:9" ht="17.25" thickBot="1" thickTop="1">
      <c r="A172" s="232">
        <v>68</v>
      </c>
      <c r="B172" s="173" t="s">
        <v>350</v>
      </c>
      <c r="C172" s="174">
        <v>2009</v>
      </c>
      <c r="D172" s="174">
        <v>397210</v>
      </c>
      <c r="E172" s="173" t="s">
        <v>264</v>
      </c>
      <c r="F172" s="8">
        <v>14.13</v>
      </c>
      <c r="G172" s="197"/>
      <c r="H172" s="219"/>
      <c r="I172" s="197"/>
    </row>
    <row r="173" spans="1:9" ht="16.5" thickBot="1" thickTop="1">
      <c r="A173" s="232">
        <v>69</v>
      </c>
      <c r="B173" s="173" t="s">
        <v>340</v>
      </c>
      <c r="C173" s="174">
        <v>2009</v>
      </c>
      <c r="D173" s="174">
        <v>400125</v>
      </c>
      <c r="E173" s="173" t="s">
        <v>201</v>
      </c>
      <c r="F173" s="121">
        <v>14.14</v>
      </c>
      <c r="G173" s="197"/>
      <c r="H173" s="219"/>
      <c r="I173" s="197"/>
    </row>
    <row r="174" spans="1:9" ht="16.5" thickBot="1" thickTop="1">
      <c r="A174" s="232">
        <v>70</v>
      </c>
      <c r="B174" s="173" t="s">
        <v>359</v>
      </c>
      <c r="C174" s="174">
        <v>2008</v>
      </c>
      <c r="D174" s="174">
        <v>374210</v>
      </c>
      <c r="E174" s="173" t="s">
        <v>121</v>
      </c>
      <c r="F174" s="137">
        <v>14.22</v>
      </c>
      <c r="G174" s="197"/>
      <c r="H174" s="219"/>
      <c r="I174" s="197"/>
    </row>
    <row r="175" spans="1:9" ht="16.5" thickBot="1" thickTop="1">
      <c r="A175" s="232">
        <v>71</v>
      </c>
      <c r="B175" s="173" t="s">
        <v>337</v>
      </c>
      <c r="C175" s="174">
        <v>2009</v>
      </c>
      <c r="D175" s="174">
        <v>393472</v>
      </c>
      <c r="E175" s="173" t="s">
        <v>134</v>
      </c>
      <c r="F175" s="137">
        <v>14.49</v>
      </c>
      <c r="G175" s="197"/>
      <c r="H175" s="219"/>
      <c r="I175" s="197"/>
    </row>
    <row r="176" spans="1:9" ht="16.5" thickBot="1" thickTop="1">
      <c r="A176" s="232">
        <v>72</v>
      </c>
      <c r="B176" s="173" t="s">
        <v>341</v>
      </c>
      <c r="C176" s="174">
        <v>2009</v>
      </c>
      <c r="D176" s="174">
        <v>400119</v>
      </c>
      <c r="E176" s="173" t="s">
        <v>201</v>
      </c>
      <c r="F176" s="137">
        <v>14.88</v>
      </c>
      <c r="G176" s="197"/>
      <c r="H176" s="219"/>
      <c r="I176" s="197"/>
    </row>
    <row r="177" spans="1:9" ht="16.5" thickBot="1" thickTop="1">
      <c r="A177" s="232">
        <v>73</v>
      </c>
      <c r="B177" s="173" t="s">
        <v>293</v>
      </c>
      <c r="C177" s="174">
        <v>2008</v>
      </c>
      <c r="D177" s="174">
        <v>378568</v>
      </c>
      <c r="E177" s="173" t="s">
        <v>183</v>
      </c>
      <c r="F177" s="137"/>
      <c r="G177" s="197"/>
      <c r="H177" s="219"/>
      <c r="I177" s="197"/>
    </row>
    <row r="178" spans="1:9" ht="16.5" thickBot="1" thickTop="1">
      <c r="A178" s="232">
        <v>74</v>
      </c>
      <c r="B178" s="173" t="s">
        <v>349</v>
      </c>
      <c r="C178" s="174">
        <v>2009</v>
      </c>
      <c r="D178" s="174">
        <v>396535</v>
      </c>
      <c r="E178" s="173" t="s">
        <v>138</v>
      </c>
      <c r="F178" s="137"/>
      <c r="G178" s="197"/>
      <c r="H178" s="219"/>
      <c r="I178" s="197"/>
    </row>
    <row r="179" spans="1:9" ht="16.5" thickBot="1" thickTop="1">
      <c r="A179" s="232">
        <v>75</v>
      </c>
      <c r="B179" s="182"/>
      <c r="C179" s="179"/>
      <c r="D179" s="179"/>
      <c r="E179" s="178"/>
      <c r="F179" s="201"/>
      <c r="G179" s="197"/>
      <c r="H179" s="219"/>
      <c r="I179" s="197"/>
    </row>
    <row r="180" spans="1:9" ht="15.75" thickBot="1" thickTop="1">
      <c r="A180" s="232">
        <v>76</v>
      </c>
      <c r="B180" s="173"/>
      <c r="C180" s="174"/>
      <c r="D180" s="174"/>
      <c r="E180" s="173"/>
      <c r="F180" s="174"/>
      <c r="G180" s="197"/>
      <c r="H180" s="219"/>
      <c r="I180" s="197"/>
    </row>
    <row r="181" spans="1:9" ht="16.5" thickBot="1" thickTop="1">
      <c r="A181" s="232">
        <v>77</v>
      </c>
      <c r="B181" s="182"/>
      <c r="C181" s="179"/>
      <c r="D181" s="179"/>
      <c r="E181" s="178"/>
      <c r="F181" s="201"/>
      <c r="G181" s="197"/>
      <c r="H181" s="219"/>
      <c r="I181" s="197"/>
    </row>
    <row r="182" spans="1:9" ht="15" thickTop="1">
      <c r="A182" s="232">
        <v>78</v>
      </c>
      <c r="B182" s="173"/>
      <c r="C182" s="174"/>
      <c r="D182" s="174"/>
      <c r="E182" s="173"/>
      <c r="F182" s="174"/>
      <c r="G182" s="197"/>
      <c r="H182" s="219"/>
      <c r="I182" s="197"/>
    </row>
    <row r="183" spans="1:9" ht="14.25">
      <c r="A183" s="232">
        <v>79</v>
      </c>
      <c r="B183" s="173"/>
      <c r="C183" s="174"/>
      <c r="D183" s="174"/>
      <c r="E183" s="173"/>
      <c r="F183" s="174"/>
      <c r="G183" s="197"/>
      <c r="H183" s="219"/>
      <c r="I183" s="197"/>
    </row>
    <row r="184" spans="1:9" ht="14.25">
      <c r="A184" s="232">
        <v>80</v>
      </c>
      <c r="B184" s="173"/>
      <c r="C184" s="174"/>
      <c r="D184" s="174"/>
      <c r="E184" s="173"/>
      <c r="F184" s="174"/>
      <c r="G184" s="197"/>
      <c r="H184" s="219"/>
      <c r="I184" s="197"/>
    </row>
    <row r="185" spans="1:5" ht="14.25">
      <c r="A185" s="232">
        <v>81</v>
      </c>
      <c r="E185" s="45"/>
    </row>
    <row r="186" spans="1:9" ht="14.25">
      <c r="A186" s="232">
        <v>82</v>
      </c>
      <c r="B186" s="173"/>
      <c r="C186" s="174"/>
      <c r="D186" s="174"/>
      <c r="E186" s="173"/>
      <c r="F186" s="174"/>
      <c r="G186" s="197"/>
      <c r="H186" s="219"/>
      <c r="I186" s="197"/>
    </row>
    <row r="187" spans="1:9" ht="14.25">
      <c r="A187" s="232">
        <v>83</v>
      </c>
      <c r="B187" s="173"/>
      <c r="C187" s="174"/>
      <c r="D187" s="174"/>
      <c r="E187" s="173"/>
      <c r="F187" s="174"/>
      <c r="G187" s="197"/>
      <c r="H187" s="219"/>
      <c r="I187" s="197"/>
    </row>
    <row r="188" spans="1:9" ht="14.25">
      <c r="A188" s="232">
        <v>84</v>
      </c>
      <c r="B188" s="173"/>
      <c r="C188" s="174"/>
      <c r="D188" s="174"/>
      <c r="E188" s="173"/>
      <c r="F188" s="174"/>
      <c r="G188" s="197"/>
      <c r="H188" s="219"/>
      <c r="I188" s="197"/>
    </row>
    <row r="189" spans="1:9" ht="14.25">
      <c r="A189" s="232">
        <v>85</v>
      </c>
      <c r="B189" s="173"/>
      <c r="C189" s="174"/>
      <c r="D189" s="174"/>
      <c r="E189" s="173"/>
      <c r="F189" s="174"/>
      <c r="G189" s="197"/>
      <c r="H189" s="219"/>
      <c r="I189" s="197"/>
    </row>
    <row r="190" spans="1:9" ht="14.25">
      <c r="A190" s="232">
        <v>86</v>
      </c>
      <c r="B190" s="173"/>
      <c r="C190" s="174"/>
      <c r="D190" s="174"/>
      <c r="E190" s="173"/>
      <c r="F190" s="174"/>
      <c r="G190" s="197"/>
      <c r="H190" s="219"/>
      <c r="I190" s="197"/>
    </row>
    <row r="191" spans="1:9" ht="14.25">
      <c r="A191" s="232">
        <v>87</v>
      </c>
      <c r="B191" s="173"/>
      <c r="C191" s="174"/>
      <c r="D191" s="174"/>
      <c r="E191" s="173"/>
      <c r="F191" s="174"/>
      <c r="G191" s="197"/>
      <c r="H191" s="219"/>
      <c r="I191" s="197"/>
    </row>
    <row r="192" spans="1:9" ht="14.25">
      <c r="A192" s="232">
        <v>88</v>
      </c>
      <c r="B192" s="173"/>
      <c r="C192" s="174"/>
      <c r="D192" s="174"/>
      <c r="E192" s="173"/>
      <c r="F192" s="174"/>
      <c r="G192" s="197"/>
      <c r="H192" s="219"/>
      <c r="I192" s="197"/>
    </row>
    <row r="193" spans="1:9" ht="14.25">
      <c r="A193" s="232">
        <v>89</v>
      </c>
      <c r="B193" s="173"/>
      <c r="C193" s="174"/>
      <c r="D193" s="174"/>
      <c r="E193" s="173"/>
      <c r="F193" s="174"/>
      <c r="G193" s="197"/>
      <c r="H193" s="219"/>
      <c r="I193" s="197"/>
    </row>
  </sheetData>
  <sheetProtection/>
  <autoFilter ref="F106:F178"/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58" r:id="rId1"/>
  <rowBreaks count="2" manualBreakCount="2">
    <brk id="41" max="255" man="1"/>
    <brk id="9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72"/>
  <sheetViews>
    <sheetView view="pageBreakPreview" zoomScaleSheetLayoutView="100" zoomScalePageLayoutView="0" workbookViewId="0" topLeftCell="A1">
      <selection activeCell="K52" sqref="K52"/>
    </sheetView>
  </sheetViews>
  <sheetFormatPr defaultColWidth="9.140625" defaultRowHeight="15"/>
  <cols>
    <col min="1" max="1" width="6.140625" style="45" customWidth="1"/>
    <col min="2" max="2" width="35.57421875" style="45" customWidth="1"/>
    <col min="3" max="3" width="11.57421875" style="45" customWidth="1"/>
    <col min="4" max="4" width="13.28125" style="45" customWidth="1"/>
    <col min="5" max="5" width="28.00390625" style="45" customWidth="1"/>
    <col min="6" max="6" width="17.00390625" style="57" customWidth="1"/>
    <col min="7" max="7" width="14.7109375" style="45" customWidth="1"/>
    <col min="8" max="16384" width="9.140625" style="45" customWidth="1"/>
  </cols>
  <sheetData>
    <row r="1" spans="1:7" ht="19.5" customHeight="1" thickBot="1">
      <c r="A1" s="9"/>
      <c r="B1" s="17" t="s">
        <v>180</v>
      </c>
      <c r="C1" s="17"/>
      <c r="D1" s="17" t="s">
        <v>76</v>
      </c>
      <c r="E1" s="70" t="s">
        <v>181</v>
      </c>
      <c r="F1" s="18"/>
      <c r="G1" s="66"/>
    </row>
    <row r="2" spans="1:7" s="47" customFormat="1" ht="19.5" customHeight="1" thickBot="1" thickTop="1">
      <c r="A2" s="15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33" t="s">
        <v>3</v>
      </c>
      <c r="G2" s="15" t="s">
        <v>5</v>
      </c>
    </row>
    <row r="3" spans="1:8" ht="19.5" customHeight="1" thickBot="1" thickTop="1">
      <c r="A3" s="7"/>
      <c r="B3" s="151"/>
      <c r="C3" s="122"/>
      <c r="D3" s="122"/>
      <c r="E3" s="123"/>
      <c r="F3" s="121"/>
      <c r="G3" s="122"/>
      <c r="H3" s="130"/>
    </row>
    <row r="4" spans="1:8" ht="19.5" customHeight="1" thickBot="1" thickTop="1">
      <c r="A4" s="7">
        <v>1</v>
      </c>
      <c r="B4" s="180" t="s">
        <v>405</v>
      </c>
      <c r="C4" s="179">
        <v>2007</v>
      </c>
      <c r="D4" s="181">
        <v>363021</v>
      </c>
      <c r="E4" s="178" t="s">
        <v>167</v>
      </c>
      <c r="F4" s="132" t="s">
        <v>629</v>
      </c>
      <c r="G4" s="377">
        <v>18</v>
      </c>
      <c r="H4" s="130"/>
    </row>
    <row r="5" spans="1:8" ht="19.5" customHeight="1" thickBot="1" thickTop="1">
      <c r="A5" s="7"/>
      <c r="B5" s="182" t="s">
        <v>326</v>
      </c>
      <c r="C5" s="179">
        <v>2008</v>
      </c>
      <c r="D5" s="179">
        <v>390468</v>
      </c>
      <c r="E5" s="178" t="s">
        <v>167</v>
      </c>
      <c r="F5" s="132"/>
      <c r="G5" s="377"/>
      <c r="H5" s="130"/>
    </row>
    <row r="6" spans="1:7" ht="19.5" customHeight="1" thickBot="1" thickTop="1">
      <c r="A6" s="7"/>
      <c r="B6" s="178" t="s">
        <v>627</v>
      </c>
      <c r="C6" s="179">
        <v>2008</v>
      </c>
      <c r="D6" s="179">
        <v>390467</v>
      </c>
      <c r="E6" s="373" t="s">
        <v>167</v>
      </c>
      <c r="F6" s="12"/>
      <c r="G6" s="292"/>
    </row>
    <row r="7" spans="1:7" ht="19.5" customHeight="1" thickBot="1" thickTop="1">
      <c r="A7" s="7"/>
      <c r="B7" s="178" t="s">
        <v>628</v>
      </c>
      <c r="C7" s="179">
        <v>2008</v>
      </c>
      <c r="D7" s="179">
        <v>374047</v>
      </c>
      <c r="E7" s="373" t="s">
        <v>167</v>
      </c>
      <c r="F7" s="121"/>
      <c r="G7" s="122"/>
    </row>
    <row r="8" spans="1:7" ht="19.5" customHeight="1" thickBot="1" thickTop="1">
      <c r="A8" s="7"/>
      <c r="B8" s="121"/>
      <c r="C8" s="122"/>
      <c r="D8" s="122"/>
      <c r="E8" s="7"/>
      <c r="F8" s="12"/>
      <c r="G8" s="292"/>
    </row>
    <row r="9" spans="1:7" ht="19.5" customHeight="1" thickBot="1" thickTop="1">
      <c r="A9" s="7">
        <v>2</v>
      </c>
      <c r="B9" s="234" t="s">
        <v>320</v>
      </c>
      <c r="C9" s="235">
        <v>2008</v>
      </c>
      <c r="D9" s="235">
        <v>385854</v>
      </c>
      <c r="E9" s="234" t="s">
        <v>119</v>
      </c>
      <c r="F9" s="12" t="s">
        <v>633</v>
      </c>
      <c r="G9" s="292">
        <v>14</v>
      </c>
    </row>
    <row r="10" spans="1:7" ht="19.5" customHeight="1" thickBot="1" thickTop="1">
      <c r="A10" s="7"/>
      <c r="B10" s="234" t="s">
        <v>189</v>
      </c>
      <c r="C10" s="235">
        <v>2007</v>
      </c>
      <c r="D10" s="235">
        <v>372811</v>
      </c>
      <c r="E10" s="234" t="s">
        <v>119</v>
      </c>
      <c r="F10" s="12"/>
      <c r="G10" s="292"/>
    </row>
    <row r="11" spans="1:7" ht="19.5" customHeight="1" thickBot="1" thickTop="1">
      <c r="A11" s="7"/>
      <c r="B11" s="234" t="s">
        <v>630</v>
      </c>
      <c r="C11" s="235">
        <v>2007</v>
      </c>
      <c r="D11" s="235">
        <v>382300</v>
      </c>
      <c r="E11" s="234" t="s">
        <v>631</v>
      </c>
      <c r="F11" s="121"/>
      <c r="G11" s="122"/>
    </row>
    <row r="12" spans="1:7" ht="19.5" customHeight="1" thickBot="1" thickTop="1">
      <c r="A12" s="7"/>
      <c r="B12" s="234" t="s">
        <v>632</v>
      </c>
      <c r="C12" s="235">
        <v>2008</v>
      </c>
      <c r="D12" s="235">
        <v>390752</v>
      </c>
      <c r="E12" s="234" t="s">
        <v>631</v>
      </c>
      <c r="F12" s="12"/>
      <c r="G12" s="292"/>
    </row>
    <row r="13" spans="1:7" ht="19.5" customHeight="1" thickBot="1" thickTop="1">
      <c r="A13" s="7"/>
      <c r="B13" s="158"/>
      <c r="C13" s="156"/>
      <c r="D13" s="156"/>
      <c r="E13" s="7"/>
      <c r="F13" s="12"/>
      <c r="G13" s="292"/>
    </row>
    <row r="14" spans="1:7" ht="19.5" customHeight="1" thickBot="1" thickTop="1">
      <c r="A14" s="7">
        <v>3</v>
      </c>
      <c r="B14" s="234" t="s">
        <v>358</v>
      </c>
      <c r="C14" s="235">
        <v>2007</v>
      </c>
      <c r="D14" s="235">
        <v>386623</v>
      </c>
      <c r="E14" s="234" t="s">
        <v>121</v>
      </c>
      <c r="F14" s="12"/>
      <c r="G14" s="292"/>
    </row>
    <row r="15" spans="1:7" ht="19.5" customHeight="1" thickBot="1" thickTop="1">
      <c r="A15" s="7"/>
      <c r="B15" s="234" t="s">
        <v>271</v>
      </c>
      <c r="C15" s="235">
        <v>2008</v>
      </c>
      <c r="D15" s="235">
        <v>371825</v>
      </c>
      <c r="E15" s="234" t="s">
        <v>121</v>
      </c>
      <c r="F15" s="12" t="s">
        <v>636</v>
      </c>
      <c r="G15" s="292">
        <v>12</v>
      </c>
    </row>
    <row r="16" spans="1:7" ht="19.5" customHeight="1" thickBot="1" thickTop="1">
      <c r="A16" s="7"/>
      <c r="B16" s="234" t="s">
        <v>634</v>
      </c>
      <c r="C16" s="235">
        <v>2007</v>
      </c>
      <c r="D16" s="235">
        <v>374218</v>
      </c>
      <c r="E16" s="234" t="s">
        <v>121</v>
      </c>
      <c r="F16" s="12"/>
      <c r="G16" s="292"/>
    </row>
    <row r="17" spans="1:7" ht="19.5" customHeight="1" thickBot="1" thickTop="1">
      <c r="A17" s="7"/>
      <c r="B17" s="234" t="s">
        <v>635</v>
      </c>
      <c r="C17" s="235">
        <v>2008</v>
      </c>
      <c r="D17" s="235">
        <v>396006</v>
      </c>
      <c r="E17" s="234" t="s">
        <v>121</v>
      </c>
      <c r="F17" s="12"/>
      <c r="G17" s="292"/>
    </row>
    <row r="18" spans="1:7" ht="19.5" customHeight="1" thickBot="1" thickTop="1">
      <c r="A18" s="7"/>
      <c r="B18" s="7"/>
      <c r="C18" s="7"/>
      <c r="D18" s="7"/>
      <c r="E18" s="7"/>
      <c r="F18" s="12"/>
      <c r="G18" s="292"/>
    </row>
    <row r="19" spans="1:7" ht="19.5" customHeight="1" thickBot="1" thickTop="1">
      <c r="A19" s="7">
        <v>4</v>
      </c>
      <c r="B19" s="234" t="s">
        <v>455</v>
      </c>
      <c r="C19" s="235">
        <v>2007</v>
      </c>
      <c r="D19" s="235">
        <v>374132</v>
      </c>
      <c r="E19" s="234" t="s">
        <v>134</v>
      </c>
      <c r="F19" s="12" t="s">
        <v>639</v>
      </c>
      <c r="G19" s="292">
        <v>10</v>
      </c>
    </row>
    <row r="20" spans="1:7" ht="19.5" customHeight="1" thickBot="1" thickTop="1">
      <c r="A20" s="7"/>
      <c r="B20" s="234" t="s">
        <v>456</v>
      </c>
      <c r="C20" s="235">
        <v>2008</v>
      </c>
      <c r="D20" s="235">
        <v>371329</v>
      </c>
      <c r="E20" s="234" t="s">
        <v>134</v>
      </c>
      <c r="F20" s="12"/>
      <c r="G20" s="292"/>
    </row>
    <row r="21" spans="1:7" ht="19.5" customHeight="1" thickBot="1" thickTop="1">
      <c r="A21" s="7"/>
      <c r="B21" s="234" t="s">
        <v>637</v>
      </c>
      <c r="C21" s="235">
        <v>2007</v>
      </c>
      <c r="D21" s="235">
        <v>389911</v>
      </c>
      <c r="E21" s="234" t="s">
        <v>134</v>
      </c>
      <c r="F21" s="12"/>
      <c r="G21" s="292"/>
    </row>
    <row r="22" spans="1:7" ht="19.5" customHeight="1" thickBot="1" thickTop="1">
      <c r="A22" s="7"/>
      <c r="B22" s="234" t="s">
        <v>638</v>
      </c>
      <c r="C22" s="235">
        <v>2007</v>
      </c>
      <c r="D22" s="235">
        <v>396073</v>
      </c>
      <c r="E22" s="234" t="s">
        <v>134</v>
      </c>
      <c r="F22" s="12"/>
      <c r="G22" s="292"/>
    </row>
    <row r="23" spans="1:7" ht="19.5" customHeight="1" thickBot="1" thickTop="1">
      <c r="A23" s="7"/>
      <c r="B23" s="7"/>
      <c r="C23" s="7"/>
      <c r="D23" s="7"/>
      <c r="E23" s="7"/>
      <c r="F23" s="12"/>
      <c r="G23" s="292"/>
    </row>
    <row r="24" spans="1:7" ht="19.5" customHeight="1" thickBot="1" thickTop="1">
      <c r="A24" s="7">
        <v>5</v>
      </c>
      <c r="B24" s="234" t="s">
        <v>460</v>
      </c>
      <c r="C24" s="235">
        <v>2007</v>
      </c>
      <c r="D24" s="235">
        <v>369631</v>
      </c>
      <c r="E24" s="234" t="s">
        <v>138</v>
      </c>
      <c r="F24" s="12" t="s">
        <v>645</v>
      </c>
      <c r="G24" s="292">
        <v>8</v>
      </c>
    </row>
    <row r="25" spans="1:7" ht="19.5" customHeight="1" thickBot="1" thickTop="1">
      <c r="A25" s="7"/>
      <c r="B25" s="234" t="s">
        <v>252</v>
      </c>
      <c r="C25" s="235">
        <v>2007</v>
      </c>
      <c r="D25" s="235">
        <v>394790</v>
      </c>
      <c r="E25" s="234" t="s">
        <v>138</v>
      </c>
      <c r="F25" s="12"/>
      <c r="G25" s="292"/>
    </row>
    <row r="26" spans="1:7" ht="19.5" customHeight="1" thickBot="1" thickTop="1">
      <c r="A26" s="7"/>
      <c r="B26" s="234" t="s">
        <v>643</v>
      </c>
      <c r="C26" s="235">
        <v>2007</v>
      </c>
      <c r="D26" s="235">
        <v>369628</v>
      </c>
      <c r="E26" s="234" t="s">
        <v>138</v>
      </c>
      <c r="F26" s="12"/>
      <c r="G26" s="292"/>
    </row>
    <row r="27" spans="1:7" ht="17.25" thickBot="1" thickTop="1">
      <c r="A27" s="7"/>
      <c r="B27" s="234" t="s">
        <v>644</v>
      </c>
      <c r="C27" s="235">
        <v>2007</v>
      </c>
      <c r="D27" s="235">
        <v>366062</v>
      </c>
      <c r="E27" s="234" t="s">
        <v>138</v>
      </c>
      <c r="F27" s="121"/>
      <c r="G27" s="122"/>
    </row>
    <row r="28" spans="1:7" ht="17.25" thickBot="1" thickTop="1">
      <c r="A28" s="7"/>
      <c r="B28" s="152"/>
      <c r="C28" s="122"/>
      <c r="D28" s="122"/>
      <c r="E28" s="41"/>
      <c r="F28" s="132"/>
      <c r="G28" s="377"/>
    </row>
    <row r="29" spans="1:7" ht="17.25" thickBot="1" thickTop="1">
      <c r="A29" s="7">
        <v>6</v>
      </c>
      <c r="B29" s="234" t="s">
        <v>225</v>
      </c>
      <c r="C29" s="235">
        <v>2007</v>
      </c>
      <c r="D29" s="235">
        <v>366090</v>
      </c>
      <c r="E29" s="234" t="s">
        <v>210</v>
      </c>
      <c r="F29" s="132" t="s">
        <v>642</v>
      </c>
      <c r="G29" s="377">
        <v>6</v>
      </c>
    </row>
    <row r="30" spans="1:7" ht="17.25" thickBot="1" thickTop="1">
      <c r="A30" s="7"/>
      <c r="B30" s="234" t="s">
        <v>247</v>
      </c>
      <c r="C30" s="235">
        <v>2008</v>
      </c>
      <c r="D30" s="235">
        <v>393295</v>
      </c>
      <c r="E30" s="234" t="s">
        <v>210</v>
      </c>
      <c r="F30" s="12"/>
      <c r="G30" s="292"/>
    </row>
    <row r="31" spans="1:7" ht="17.25" thickBot="1" thickTop="1">
      <c r="A31" s="7"/>
      <c r="B31" s="234" t="s">
        <v>640</v>
      </c>
      <c r="C31" s="235">
        <v>2007</v>
      </c>
      <c r="D31" s="235">
        <v>369007</v>
      </c>
      <c r="E31" s="234" t="s">
        <v>210</v>
      </c>
      <c r="F31" s="121"/>
      <c r="G31" s="122"/>
    </row>
    <row r="32" spans="1:7" ht="17.25" thickBot="1" thickTop="1">
      <c r="A32" s="7"/>
      <c r="B32" s="234" t="s">
        <v>641</v>
      </c>
      <c r="C32" s="235">
        <v>2007</v>
      </c>
      <c r="D32" s="235">
        <v>395764</v>
      </c>
      <c r="E32" s="234" t="s">
        <v>210</v>
      </c>
      <c r="F32" s="12"/>
      <c r="G32" s="292"/>
    </row>
    <row r="33" spans="1:7" ht="17.25" thickBot="1" thickTop="1">
      <c r="A33" s="7"/>
      <c r="B33" s="121"/>
      <c r="C33" s="122"/>
      <c r="D33" s="122"/>
      <c r="E33" s="7"/>
      <c r="F33" s="12"/>
      <c r="G33" s="292"/>
    </row>
    <row r="34" spans="1:7" ht="17.25" thickBot="1" thickTop="1">
      <c r="A34" s="7">
        <v>7</v>
      </c>
      <c r="B34" s="234" t="s">
        <v>447</v>
      </c>
      <c r="C34" s="235">
        <v>2008</v>
      </c>
      <c r="D34" s="235">
        <v>375813</v>
      </c>
      <c r="E34" s="234" t="s">
        <v>140</v>
      </c>
      <c r="F34" s="12" t="s">
        <v>649</v>
      </c>
      <c r="G34" s="292">
        <v>4</v>
      </c>
    </row>
    <row r="35" spans="1:7" ht="17.25" thickBot="1" thickTop="1">
      <c r="A35" s="7"/>
      <c r="B35" s="234" t="s">
        <v>274</v>
      </c>
      <c r="C35" s="235">
        <v>2007</v>
      </c>
      <c r="D35" s="235">
        <v>367651</v>
      </c>
      <c r="E35" s="234" t="s">
        <v>140</v>
      </c>
      <c r="F35" s="121"/>
      <c r="G35" s="122"/>
    </row>
    <row r="36" spans="1:7" ht="17.25" thickBot="1" thickTop="1">
      <c r="A36" s="7"/>
      <c r="B36" s="234" t="s">
        <v>646</v>
      </c>
      <c r="C36" s="235">
        <v>2008</v>
      </c>
      <c r="D36" s="235">
        <v>395939</v>
      </c>
      <c r="E36" s="234" t="s">
        <v>647</v>
      </c>
      <c r="F36" s="12"/>
      <c r="G36" s="292"/>
    </row>
    <row r="37" spans="1:7" ht="17.25" thickBot="1" thickTop="1">
      <c r="A37" s="7"/>
      <c r="B37" s="234" t="s">
        <v>648</v>
      </c>
      <c r="C37" s="235">
        <v>2008</v>
      </c>
      <c r="D37" s="235">
        <v>370626</v>
      </c>
      <c r="E37" s="234" t="s">
        <v>647</v>
      </c>
      <c r="F37" s="12"/>
      <c r="G37" s="292"/>
    </row>
    <row r="38" spans="1:7" ht="17.25" thickBot="1" thickTop="1">
      <c r="A38" s="7"/>
      <c r="B38" s="374"/>
      <c r="C38" s="131"/>
      <c r="D38" s="131"/>
      <c r="E38" s="169"/>
      <c r="F38" s="375"/>
      <c r="G38" s="292"/>
    </row>
    <row r="39" spans="1:7" ht="17.25" thickBot="1" thickTop="1">
      <c r="A39" s="7">
        <v>8</v>
      </c>
      <c r="B39" s="275" t="s">
        <v>458</v>
      </c>
      <c r="C39" s="287">
        <v>2008</v>
      </c>
      <c r="D39" s="287">
        <v>381592</v>
      </c>
      <c r="E39" s="275" t="s">
        <v>205</v>
      </c>
      <c r="F39" s="12" t="s">
        <v>653</v>
      </c>
      <c r="G39" s="292">
        <v>2</v>
      </c>
    </row>
    <row r="40" spans="1:7" ht="17.25" thickBot="1" thickTop="1">
      <c r="A40" s="7"/>
      <c r="B40" s="275" t="s">
        <v>245</v>
      </c>
      <c r="C40" s="287">
        <v>2008</v>
      </c>
      <c r="D40" s="287">
        <v>374719</v>
      </c>
      <c r="E40" s="275" t="s">
        <v>205</v>
      </c>
      <c r="F40" s="12"/>
      <c r="G40" s="292"/>
    </row>
    <row r="41" spans="1:7" ht="17.25" thickBot="1" thickTop="1">
      <c r="A41" s="7"/>
      <c r="B41" s="275" t="s">
        <v>650</v>
      </c>
      <c r="C41" s="287">
        <v>2007</v>
      </c>
      <c r="D41" s="287">
        <v>381615</v>
      </c>
      <c r="E41" s="275" t="s">
        <v>651</v>
      </c>
      <c r="F41" s="12"/>
      <c r="G41" s="292"/>
    </row>
    <row r="42" spans="1:7" ht="17.25" thickBot="1" thickTop="1">
      <c r="A42" s="7"/>
      <c r="B42" s="275" t="s">
        <v>652</v>
      </c>
      <c r="C42" s="287">
        <v>2008</v>
      </c>
      <c r="D42" s="287">
        <v>381607</v>
      </c>
      <c r="E42" s="275" t="s">
        <v>651</v>
      </c>
      <c r="F42" s="12"/>
      <c r="G42" s="292"/>
    </row>
    <row r="43" spans="1:7" ht="17.25" thickBot="1" thickTop="1">
      <c r="A43" s="7"/>
      <c r="B43" s="7"/>
      <c r="C43" s="7"/>
      <c r="D43" s="7"/>
      <c r="E43" s="7"/>
      <c r="F43" s="12"/>
      <c r="G43" s="292"/>
    </row>
    <row r="44" spans="1:7" ht="17.25" thickBot="1" thickTop="1">
      <c r="A44" s="7">
        <v>9</v>
      </c>
      <c r="B44" s="275" t="s">
        <v>612</v>
      </c>
      <c r="C44" s="287">
        <v>2007</v>
      </c>
      <c r="D44" s="287">
        <v>386670</v>
      </c>
      <c r="E44" s="275" t="s">
        <v>169</v>
      </c>
      <c r="F44" s="132" t="s">
        <v>656</v>
      </c>
      <c r="G44" s="292">
        <v>2</v>
      </c>
    </row>
    <row r="45" spans="1:7" ht="17.25" thickBot="1" thickTop="1">
      <c r="A45" s="7"/>
      <c r="B45" s="7" t="s">
        <v>186</v>
      </c>
      <c r="C45" s="7">
        <v>2007</v>
      </c>
      <c r="D45" s="7">
        <v>386669</v>
      </c>
      <c r="E45" s="7" t="s">
        <v>169</v>
      </c>
      <c r="F45" s="12"/>
      <c r="G45" s="292"/>
    </row>
    <row r="46" spans="1:7" ht="17.25" thickBot="1" thickTop="1">
      <c r="A46" s="7"/>
      <c r="B46" s="234" t="s">
        <v>654</v>
      </c>
      <c r="C46" s="235">
        <v>2007</v>
      </c>
      <c r="D46" s="235">
        <v>382304</v>
      </c>
      <c r="E46" s="234" t="s">
        <v>169</v>
      </c>
      <c r="F46" s="12"/>
      <c r="G46" s="292"/>
    </row>
    <row r="47" spans="1:7" ht="17.25" thickBot="1" thickTop="1">
      <c r="A47" s="7"/>
      <c r="B47" s="234" t="s">
        <v>655</v>
      </c>
      <c r="C47" s="235">
        <v>2008</v>
      </c>
      <c r="D47" s="235" t="s">
        <v>172</v>
      </c>
      <c r="E47" s="234" t="s">
        <v>169</v>
      </c>
      <c r="F47" s="12"/>
      <c r="G47" s="292"/>
    </row>
    <row r="48" spans="1:7" ht="17.25" thickBot="1" thickTop="1">
      <c r="A48" s="7"/>
      <c r="B48" s="7"/>
      <c r="C48" s="7"/>
      <c r="D48" s="7"/>
      <c r="E48" s="7"/>
      <c r="F48" s="12"/>
      <c r="G48" s="292"/>
    </row>
    <row r="49" spans="1:7" ht="17.25" thickBot="1" thickTop="1">
      <c r="A49" s="7">
        <v>10</v>
      </c>
      <c r="B49" s="176" t="s">
        <v>667</v>
      </c>
      <c r="C49" s="177">
        <v>2008</v>
      </c>
      <c r="D49" s="177">
        <v>369905</v>
      </c>
      <c r="E49" s="178" t="s">
        <v>143</v>
      </c>
      <c r="F49" s="12" t="s">
        <v>659</v>
      </c>
      <c r="G49" s="292">
        <v>2</v>
      </c>
    </row>
    <row r="50" spans="1:7" ht="17.25" thickBot="1" thickTop="1">
      <c r="A50" s="7"/>
      <c r="B50" s="176" t="s">
        <v>666</v>
      </c>
      <c r="C50" s="177">
        <v>2008</v>
      </c>
      <c r="D50" s="177">
        <v>376662</v>
      </c>
      <c r="E50" s="178" t="s">
        <v>143</v>
      </c>
      <c r="F50" s="121"/>
      <c r="G50" s="122"/>
    </row>
    <row r="51" spans="1:7" ht="17.25" thickBot="1" thickTop="1">
      <c r="A51" s="7"/>
      <c r="B51" s="176" t="s">
        <v>657</v>
      </c>
      <c r="C51" s="177">
        <v>2007</v>
      </c>
      <c r="D51" s="177">
        <v>398583</v>
      </c>
      <c r="E51" s="234" t="s">
        <v>143</v>
      </c>
      <c r="F51" s="132"/>
      <c r="G51" s="377"/>
    </row>
    <row r="52" spans="1:10" ht="17.25" thickBot="1" thickTop="1">
      <c r="A52" s="7"/>
      <c r="B52" s="176" t="s">
        <v>658</v>
      </c>
      <c r="C52" s="177">
        <v>2008</v>
      </c>
      <c r="D52" s="177">
        <v>374033</v>
      </c>
      <c r="E52" s="234" t="s">
        <v>143</v>
      </c>
      <c r="F52" s="132"/>
      <c r="G52" s="377"/>
      <c r="J52" s="45">
        <v>0</v>
      </c>
    </row>
    <row r="53" spans="1:7" ht="17.25" thickBot="1" thickTop="1">
      <c r="A53" s="7"/>
      <c r="B53" s="151"/>
      <c r="C53" s="122"/>
      <c r="D53" s="122"/>
      <c r="E53" s="7"/>
      <c r="F53" s="12"/>
      <c r="G53" s="292"/>
    </row>
    <row r="54" spans="1:7" ht="17.25" thickBot="1" thickTop="1">
      <c r="A54" s="7">
        <v>11</v>
      </c>
      <c r="B54" s="234" t="s">
        <v>343</v>
      </c>
      <c r="C54" s="235">
        <v>2007</v>
      </c>
      <c r="D54" s="235">
        <v>374349</v>
      </c>
      <c r="E54" s="234" t="s">
        <v>201</v>
      </c>
      <c r="F54" s="121" t="s">
        <v>662</v>
      </c>
      <c r="G54" s="122">
        <v>2</v>
      </c>
    </row>
    <row r="55" spans="1:7" ht="17.25" thickBot="1" thickTop="1">
      <c r="A55" s="7"/>
      <c r="B55" s="234" t="s">
        <v>613</v>
      </c>
      <c r="C55" s="235">
        <v>2008</v>
      </c>
      <c r="D55" s="235">
        <v>400118</v>
      </c>
      <c r="E55" s="234" t="s">
        <v>201</v>
      </c>
      <c r="F55" s="12"/>
      <c r="G55" s="292"/>
    </row>
    <row r="56" spans="1:7" ht="17.25" thickBot="1" thickTop="1">
      <c r="A56" s="7"/>
      <c r="B56" s="121" t="s">
        <v>660</v>
      </c>
      <c r="C56" s="122">
        <v>2008</v>
      </c>
      <c r="D56" s="122">
        <v>385685</v>
      </c>
      <c r="E56" s="234" t="s">
        <v>201</v>
      </c>
      <c r="F56" s="12"/>
      <c r="G56" s="292"/>
    </row>
    <row r="57" spans="1:7" ht="17.25" thickBot="1" thickTop="1">
      <c r="A57" s="7"/>
      <c r="B57" s="121" t="s">
        <v>661</v>
      </c>
      <c r="C57" s="122">
        <v>2008</v>
      </c>
      <c r="D57" s="122">
        <v>391544</v>
      </c>
      <c r="E57" s="234" t="s">
        <v>201</v>
      </c>
      <c r="F57" s="12"/>
      <c r="G57" s="292"/>
    </row>
    <row r="58" spans="1:7" ht="17.25" thickBot="1" thickTop="1">
      <c r="A58" s="7"/>
      <c r="B58" s="154"/>
      <c r="C58" s="155"/>
      <c r="D58" s="155"/>
      <c r="E58" s="123"/>
      <c r="F58" s="121"/>
      <c r="G58" s="122"/>
    </row>
    <row r="59" spans="1:7" ht="17.25" thickBot="1" thickTop="1">
      <c r="A59" s="7"/>
      <c r="B59" s="153"/>
      <c r="C59" s="156"/>
      <c r="D59" s="157"/>
      <c r="E59" s="7"/>
      <c r="F59" s="12"/>
      <c r="G59" s="7"/>
    </row>
    <row r="60" spans="1:7" ht="17.25" thickBot="1" thickTop="1">
      <c r="A60" s="7"/>
      <c r="B60" s="158"/>
      <c r="C60" s="156"/>
      <c r="D60" s="156"/>
      <c r="E60" s="7"/>
      <c r="F60" s="12"/>
      <c r="G60" s="7"/>
    </row>
    <row r="61" spans="1:7" ht="17.25" thickBot="1" thickTop="1">
      <c r="A61" s="7"/>
      <c r="B61" s="121"/>
      <c r="C61" s="131"/>
      <c r="D61" s="131"/>
      <c r="E61" s="7"/>
      <c r="F61" s="12"/>
      <c r="G61" s="7"/>
    </row>
    <row r="62" spans="1:7" ht="17.25" thickBot="1" thickTop="1">
      <c r="A62" s="7"/>
      <c r="B62" s="7"/>
      <c r="C62" s="7"/>
      <c r="D62" s="7"/>
      <c r="E62" s="7"/>
      <c r="F62" s="12"/>
      <c r="G62" s="7"/>
    </row>
    <row r="63" spans="1:7" ht="17.25" thickBot="1" thickTop="1">
      <c r="A63" s="7"/>
      <c r="B63" s="7"/>
      <c r="C63" s="7"/>
      <c r="D63" s="7"/>
      <c r="E63" s="7"/>
      <c r="F63" s="12"/>
      <c r="G63" s="7"/>
    </row>
    <row r="64" spans="1:7" ht="17.25" thickBot="1" thickTop="1">
      <c r="A64" s="7"/>
      <c r="B64" s="7"/>
      <c r="C64" s="7"/>
      <c r="D64" s="7"/>
      <c r="E64" s="7"/>
      <c r="F64" s="12"/>
      <c r="G64" s="7"/>
    </row>
    <row r="65" spans="1:7" ht="17.25" thickBot="1" thickTop="1">
      <c r="A65" s="7"/>
      <c r="B65" s="7"/>
      <c r="C65" s="7"/>
      <c r="D65" s="7"/>
      <c r="E65" s="7"/>
      <c r="F65" s="12"/>
      <c r="G65" s="7"/>
    </row>
    <row r="66" spans="1:7" ht="17.25" thickBot="1" thickTop="1">
      <c r="A66" s="7"/>
      <c r="B66" s="7"/>
      <c r="C66" s="7"/>
      <c r="D66" s="7"/>
      <c r="E66" s="7"/>
      <c r="F66" s="12"/>
      <c r="G66" s="7"/>
    </row>
    <row r="67" spans="1:7" ht="17.25" thickBot="1" thickTop="1">
      <c r="A67" s="7"/>
      <c r="B67" s="7"/>
      <c r="C67" s="7"/>
      <c r="D67" s="7"/>
      <c r="E67" s="7"/>
      <c r="F67" s="12"/>
      <c r="G67" s="7"/>
    </row>
    <row r="68" spans="1:7" ht="17.25" thickBot="1" thickTop="1">
      <c r="A68" s="7"/>
      <c r="B68" s="7"/>
      <c r="C68" s="7"/>
      <c r="D68" s="7"/>
      <c r="E68" s="7"/>
      <c r="F68" s="12"/>
      <c r="G68" s="7"/>
    </row>
    <row r="69" spans="1:7" ht="17.25" thickBot="1" thickTop="1">
      <c r="A69" s="7"/>
      <c r="B69" s="7"/>
      <c r="C69" s="7"/>
      <c r="D69" s="7"/>
      <c r="E69" s="7"/>
      <c r="F69" s="12"/>
      <c r="G69" s="7"/>
    </row>
    <row r="70" spans="1:7" ht="17.25" thickBot="1" thickTop="1">
      <c r="A70" s="7"/>
      <c r="B70" s="7"/>
      <c r="C70" s="7"/>
      <c r="D70" s="7"/>
      <c r="E70" s="7"/>
      <c r="F70" s="12"/>
      <c r="G70" s="7"/>
    </row>
    <row r="71" spans="1:7" ht="17.25" thickBot="1" thickTop="1">
      <c r="A71" s="7"/>
      <c r="B71" s="7"/>
      <c r="C71" s="7"/>
      <c r="D71" s="7"/>
      <c r="E71" s="7"/>
      <c r="F71" s="12"/>
      <c r="G71" s="7"/>
    </row>
    <row r="72" spans="1:7" ht="17.25" thickBot="1" thickTop="1">
      <c r="A72" s="7"/>
      <c r="B72" s="7"/>
      <c r="C72" s="7"/>
      <c r="D72" s="7"/>
      <c r="E72" s="7"/>
      <c r="F72" s="12"/>
      <c r="G72" s="7"/>
    </row>
    <row r="73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8"/>
  <sheetViews>
    <sheetView zoomScalePageLayoutView="0" workbookViewId="0" topLeftCell="A1">
      <selection activeCell="AK16" sqref="AK16"/>
    </sheetView>
  </sheetViews>
  <sheetFormatPr defaultColWidth="9.140625" defaultRowHeight="15"/>
  <cols>
    <col min="2" max="2" width="31.7109375" style="0" customWidth="1"/>
    <col min="4" max="4" width="18.8515625" style="0" customWidth="1"/>
    <col min="5" max="5" width="17.57421875" style="0" customWidth="1"/>
    <col min="6" max="6" width="11.7109375" style="0" customWidth="1"/>
  </cols>
  <sheetData>
    <row r="1" spans="1:7" ht="16.5" thickBot="1">
      <c r="A1" s="9"/>
      <c r="B1" s="17" t="s">
        <v>174</v>
      </c>
      <c r="C1" s="17"/>
      <c r="D1" s="17" t="s">
        <v>175</v>
      </c>
      <c r="E1" s="70" t="s">
        <v>176</v>
      </c>
      <c r="F1" s="18"/>
      <c r="G1" s="66"/>
    </row>
    <row r="2" spans="1:7" ht="17.25" thickBot="1" thickTop="1">
      <c r="A2" s="15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33" t="s">
        <v>3</v>
      </c>
      <c r="G2" s="15" t="s">
        <v>5</v>
      </c>
    </row>
    <row r="3" spans="1:7" ht="17.25" thickBot="1" thickTop="1">
      <c r="A3" s="7"/>
      <c r="B3" s="151"/>
      <c r="C3" s="122"/>
      <c r="D3" s="122"/>
      <c r="E3" s="123"/>
      <c r="F3" s="121"/>
      <c r="G3" s="122"/>
    </row>
    <row r="4" spans="1:7" ht="17.25" thickBot="1" thickTop="1">
      <c r="A4" s="7">
        <v>1</v>
      </c>
      <c r="B4" s="234" t="s">
        <v>182</v>
      </c>
      <c r="C4" s="235">
        <v>2009</v>
      </c>
      <c r="D4" s="235">
        <v>395830</v>
      </c>
      <c r="E4" s="234" t="s">
        <v>183</v>
      </c>
      <c r="F4" s="132" t="s">
        <v>617</v>
      </c>
      <c r="G4" s="41">
        <v>18</v>
      </c>
    </row>
    <row r="5" spans="1:7" ht="17.25" thickBot="1" thickTop="1">
      <c r="A5" s="7"/>
      <c r="B5" s="234" t="s">
        <v>184</v>
      </c>
      <c r="C5" s="235">
        <v>2009</v>
      </c>
      <c r="D5" s="235">
        <v>380036</v>
      </c>
      <c r="E5" s="234" t="s">
        <v>183</v>
      </c>
      <c r="F5" s="132"/>
      <c r="G5" s="41"/>
    </row>
    <row r="6" spans="1:7" ht="17.25" thickBot="1" thickTop="1">
      <c r="A6" s="7"/>
      <c r="B6" s="234" t="s">
        <v>185</v>
      </c>
      <c r="C6" s="235">
        <v>2009</v>
      </c>
      <c r="D6" s="235">
        <v>124</v>
      </c>
      <c r="E6" s="234" t="s">
        <v>183</v>
      </c>
      <c r="F6" s="12"/>
      <c r="G6" s="7"/>
    </row>
    <row r="7" spans="1:7" ht="17.25" thickBot="1" thickTop="1">
      <c r="A7" s="7"/>
      <c r="B7" s="121"/>
      <c r="C7" s="122"/>
      <c r="D7" s="122"/>
      <c r="E7" s="123"/>
      <c r="F7" s="121"/>
      <c r="G7" s="122"/>
    </row>
    <row r="8" spans="1:7" ht="17.25" thickBot="1" thickTop="1">
      <c r="A8" s="7"/>
      <c r="B8" s="121"/>
      <c r="C8" s="122"/>
      <c r="D8" s="122"/>
      <c r="E8" s="7"/>
      <c r="F8" s="12"/>
      <c r="G8" s="7"/>
    </row>
    <row r="9" spans="1:7" ht="17.25" thickBot="1" thickTop="1">
      <c r="A9" s="7">
        <v>2</v>
      </c>
      <c r="B9" s="234" t="s">
        <v>216</v>
      </c>
      <c r="C9" s="235">
        <v>2007</v>
      </c>
      <c r="D9" s="235">
        <v>384939</v>
      </c>
      <c r="E9" s="234" t="s">
        <v>138</v>
      </c>
      <c r="F9" s="12" t="s">
        <v>618</v>
      </c>
      <c r="G9" s="7">
        <v>4</v>
      </c>
    </row>
    <row r="10" spans="1:7" ht="17.25" thickBot="1" thickTop="1">
      <c r="A10" s="7"/>
      <c r="B10" s="234" t="s">
        <v>217</v>
      </c>
      <c r="C10" s="235">
        <v>2007</v>
      </c>
      <c r="D10" s="235">
        <v>381671</v>
      </c>
      <c r="E10" s="234" t="s">
        <v>138</v>
      </c>
      <c r="F10" s="12"/>
      <c r="G10" s="7"/>
    </row>
    <row r="11" spans="1:7" ht="17.25" thickBot="1" thickTop="1">
      <c r="A11" s="7"/>
      <c r="B11" s="234" t="s">
        <v>277</v>
      </c>
      <c r="C11" s="235">
        <v>2007</v>
      </c>
      <c r="D11" s="235">
        <v>390414</v>
      </c>
      <c r="E11" s="234" t="s">
        <v>138</v>
      </c>
      <c r="F11" s="121"/>
      <c r="G11" s="122"/>
    </row>
    <row r="12" spans="1:7" ht="17.25" thickBot="1" thickTop="1">
      <c r="A12" s="7"/>
      <c r="B12" s="234"/>
      <c r="C12" s="235"/>
      <c r="D12" s="235"/>
      <c r="E12" s="234"/>
      <c r="F12" s="12"/>
      <c r="G12" s="7"/>
    </row>
    <row r="13" spans="1:7" ht="17.25" thickBot="1" thickTop="1">
      <c r="A13" s="7"/>
      <c r="B13" s="234"/>
      <c r="C13" s="235"/>
      <c r="D13" s="235"/>
      <c r="E13" s="234"/>
      <c r="F13" s="12"/>
      <c r="G13" s="7"/>
    </row>
    <row r="14" spans="1:7" ht="17.25" thickBot="1" thickTop="1">
      <c r="A14" s="7">
        <v>3</v>
      </c>
      <c r="B14" s="234" t="s">
        <v>614</v>
      </c>
      <c r="C14" s="235">
        <v>2008</v>
      </c>
      <c r="D14" s="235">
        <v>374096</v>
      </c>
      <c r="E14" s="234" t="s">
        <v>134</v>
      </c>
      <c r="F14" s="12" t="s">
        <v>619</v>
      </c>
      <c r="G14" s="7">
        <v>2</v>
      </c>
    </row>
    <row r="15" spans="1:7" ht="17.25" thickBot="1" thickTop="1">
      <c r="A15" s="7"/>
      <c r="B15" s="234" t="s">
        <v>615</v>
      </c>
      <c r="C15" s="235">
        <v>2008</v>
      </c>
      <c r="D15" s="235">
        <v>370089</v>
      </c>
      <c r="E15" s="234" t="s">
        <v>134</v>
      </c>
      <c r="F15" s="12"/>
      <c r="G15" s="7"/>
    </row>
    <row r="16" spans="1:7" ht="17.25" thickBot="1" thickTop="1">
      <c r="A16" s="7"/>
      <c r="B16" s="234" t="s">
        <v>616</v>
      </c>
      <c r="C16" s="235">
        <v>2009</v>
      </c>
      <c r="D16" s="235">
        <v>396074</v>
      </c>
      <c r="E16" s="234" t="s">
        <v>134</v>
      </c>
      <c r="F16" s="12"/>
      <c r="G16" s="7"/>
    </row>
    <row r="17" spans="1:7" ht="17.25" thickBot="1" thickTop="1">
      <c r="A17" s="7"/>
      <c r="B17" s="7"/>
      <c r="C17" s="7"/>
      <c r="D17" s="7"/>
      <c r="E17" s="7"/>
      <c r="F17" s="12"/>
      <c r="G17" s="7"/>
    </row>
    <row r="18" spans="1:7" ht="17.25" thickBot="1" thickTop="1">
      <c r="A18" s="7"/>
      <c r="B18" s="7"/>
      <c r="C18" s="7"/>
      <c r="D18" s="7"/>
      <c r="E18" s="7"/>
      <c r="F18" s="12"/>
      <c r="G18" s="7"/>
    </row>
    <row r="19" spans="1:7" ht="17.25" thickBot="1" thickTop="1">
      <c r="A19" s="7">
        <v>4</v>
      </c>
      <c r="B19" s="180" t="s">
        <v>196</v>
      </c>
      <c r="C19" s="179">
        <v>2007</v>
      </c>
      <c r="D19" s="181">
        <v>390292</v>
      </c>
      <c r="E19" s="178" t="s">
        <v>167</v>
      </c>
      <c r="F19" s="12" t="s">
        <v>620</v>
      </c>
      <c r="G19" s="7"/>
    </row>
    <row r="20" spans="1:7" ht="17.25" thickBot="1" thickTop="1">
      <c r="A20" s="7"/>
      <c r="B20" s="178" t="s">
        <v>197</v>
      </c>
      <c r="C20" s="179">
        <v>2008</v>
      </c>
      <c r="D20" s="179">
        <v>373237</v>
      </c>
      <c r="E20" s="178" t="s">
        <v>167</v>
      </c>
      <c r="F20" s="12"/>
      <c r="G20" s="7"/>
    </row>
    <row r="21" spans="1:7" ht="17.25" thickBot="1" thickTop="1">
      <c r="A21" s="7"/>
      <c r="B21" s="182" t="s">
        <v>199</v>
      </c>
      <c r="C21" s="179">
        <v>2008</v>
      </c>
      <c r="D21" s="179">
        <v>398506</v>
      </c>
      <c r="E21" s="178" t="s">
        <v>167</v>
      </c>
      <c r="F21" s="12"/>
      <c r="G21" s="7"/>
    </row>
    <row r="22" spans="1:10" ht="17.25" thickBot="1" thickTop="1">
      <c r="A22" s="7"/>
      <c r="B22" s="7"/>
      <c r="C22" s="7"/>
      <c r="D22" s="7"/>
      <c r="E22" s="7"/>
      <c r="F22" s="12"/>
      <c r="G22" s="7"/>
      <c r="J22">
        <v>9</v>
      </c>
    </row>
    <row r="23" spans="1:7" ht="17.25" thickBot="1" thickTop="1">
      <c r="A23" s="7"/>
      <c r="B23" s="7"/>
      <c r="C23" s="7"/>
      <c r="D23" s="7"/>
      <c r="E23" s="7"/>
      <c r="F23" s="12"/>
      <c r="G23" s="7"/>
    </row>
    <row r="24" spans="1:7" ht="17.25" thickBot="1" thickTop="1">
      <c r="A24" s="7">
        <v>5</v>
      </c>
      <c r="B24" s="7"/>
      <c r="C24" s="7"/>
      <c r="D24" s="7"/>
      <c r="E24" s="7"/>
      <c r="F24" s="12"/>
      <c r="G24" s="7"/>
    </row>
    <row r="25" spans="1:7" ht="17.25" thickBot="1" thickTop="1">
      <c r="A25" s="7"/>
      <c r="B25" s="7"/>
      <c r="C25" s="7"/>
      <c r="D25" s="7"/>
      <c r="E25" s="7"/>
      <c r="F25" s="12"/>
      <c r="G25" s="7"/>
    </row>
    <row r="26" spans="1:7" ht="17.25" thickBot="1" thickTop="1">
      <c r="A26" s="7"/>
      <c r="B26" s="7"/>
      <c r="C26" s="7"/>
      <c r="D26" s="7"/>
      <c r="E26" s="7"/>
      <c r="F26" s="12"/>
      <c r="G26" s="7"/>
    </row>
    <row r="27" spans="1:7" ht="17.25" thickBot="1" thickTop="1">
      <c r="A27" s="7"/>
      <c r="B27" s="7"/>
      <c r="C27" s="7"/>
      <c r="D27" s="7"/>
      <c r="E27" s="7"/>
      <c r="F27" s="12"/>
      <c r="G27" s="7"/>
    </row>
    <row r="28" spans="1:7" ht="17.25" thickBot="1" thickTop="1">
      <c r="A28" s="7"/>
      <c r="B28" s="7"/>
      <c r="C28" s="7"/>
      <c r="D28" s="7"/>
      <c r="E28" s="7"/>
      <c r="F28" s="12"/>
      <c r="G28" s="7"/>
    </row>
    <row r="29" spans="1:7" ht="17.25" thickBot="1" thickTop="1">
      <c r="A29" s="7">
        <v>6</v>
      </c>
      <c r="B29" s="7"/>
      <c r="C29" s="7"/>
      <c r="D29" s="7"/>
      <c r="E29" s="7"/>
      <c r="F29" s="12"/>
      <c r="G29" s="7"/>
    </row>
    <row r="30" spans="1:7" ht="17.25" thickBot="1" thickTop="1">
      <c r="A30" s="7"/>
      <c r="B30" s="7"/>
      <c r="C30" s="7"/>
      <c r="D30" s="7"/>
      <c r="E30" s="7"/>
      <c r="F30" s="12"/>
      <c r="G30" s="7"/>
    </row>
    <row r="31" spans="1:7" ht="17.25" thickBot="1" thickTop="1">
      <c r="A31" s="7"/>
      <c r="B31" s="7"/>
      <c r="C31" s="7"/>
      <c r="D31" s="7"/>
      <c r="E31" s="7"/>
      <c r="F31" s="12"/>
      <c r="G31" s="7"/>
    </row>
    <row r="32" spans="1:7" ht="17.25" thickBot="1" thickTop="1">
      <c r="A32" s="7"/>
      <c r="B32" s="7"/>
      <c r="C32" s="7"/>
      <c r="D32" s="7"/>
      <c r="E32" s="7"/>
      <c r="F32" s="12"/>
      <c r="G32" s="7"/>
    </row>
    <row r="33" spans="1:7" ht="17.25" thickBot="1" thickTop="1">
      <c r="A33" s="7"/>
      <c r="B33" s="7"/>
      <c r="C33" s="7"/>
      <c r="D33" s="7"/>
      <c r="E33" s="7"/>
      <c r="F33" s="12"/>
      <c r="G33" s="7"/>
    </row>
    <row r="34" spans="1:7" ht="17.25" thickBot="1" thickTop="1">
      <c r="A34" s="7"/>
      <c r="B34" s="7"/>
      <c r="C34" s="7"/>
      <c r="D34" s="7"/>
      <c r="E34" s="7"/>
      <c r="F34" s="12"/>
      <c r="G34" s="7"/>
    </row>
    <row r="35" spans="1:7" ht="17.25" thickBot="1" thickTop="1">
      <c r="A35" s="7"/>
      <c r="B35" s="7"/>
      <c r="C35" s="7"/>
      <c r="D35" s="7"/>
      <c r="E35" s="7"/>
      <c r="F35" s="12"/>
      <c r="G35" s="7"/>
    </row>
    <row r="36" spans="1:7" ht="17.25" thickBot="1" thickTop="1">
      <c r="A36" s="7"/>
      <c r="B36" s="7"/>
      <c r="C36" s="7"/>
      <c r="D36" s="7"/>
      <c r="E36" s="7"/>
      <c r="F36" s="12"/>
      <c r="G36" s="7"/>
    </row>
    <row r="37" spans="1:7" ht="17.25" thickBot="1" thickTop="1">
      <c r="A37" s="7"/>
      <c r="B37" s="7"/>
      <c r="C37" s="7"/>
      <c r="D37" s="7"/>
      <c r="E37" s="7"/>
      <c r="F37" s="12"/>
      <c r="G37" s="7"/>
    </row>
    <row r="38" spans="1:7" ht="17.25" thickBot="1" thickTop="1">
      <c r="A38" s="7"/>
      <c r="B38" s="7"/>
      <c r="C38" s="7"/>
      <c r="D38" s="7"/>
      <c r="E38" s="7"/>
      <c r="F38" s="12"/>
      <c r="G38" s="7"/>
    </row>
    <row r="39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SheetLayoutView="100" zoomScalePageLayoutView="0" workbookViewId="0" topLeftCell="A1">
      <selection activeCell="T5" sqref="T5:T6"/>
    </sheetView>
  </sheetViews>
  <sheetFormatPr defaultColWidth="9.140625" defaultRowHeight="15"/>
  <cols>
    <col min="1" max="1" width="9.140625" style="59" customWidth="1"/>
    <col min="2" max="2" width="31.140625" style="59" customWidth="1"/>
    <col min="3" max="3" width="18.00390625" style="59" customWidth="1"/>
    <col min="4" max="4" width="20.57421875" style="59" customWidth="1"/>
    <col min="5" max="5" width="12.28125" style="59" customWidth="1"/>
    <col min="6" max="16384" width="9.140625" style="59" customWidth="1"/>
  </cols>
  <sheetData>
    <row r="1" spans="1:5" s="67" customFormat="1" ht="45" customHeight="1" thickBot="1">
      <c r="A1" s="393" t="s">
        <v>54</v>
      </c>
      <c r="B1" s="394"/>
      <c r="C1" s="394"/>
      <c r="D1" s="394"/>
      <c r="E1" s="395"/>
    </row>
    <row r="2" spans="1:5" s="67" customFormat="1" ht="24.75" customHeight="1" thickBot="1" thickTop="1">
      <c r="A2" s="68"/>
      <c r="B2" s="68" t="s">
        <v>12</v>
      </c>
      <c r="C2" s="68" t="s">
        <v>56</v>
      </c>
      <c r="D2" s="68" t="s">
        <v>57</v>
      </c>
      <c r="E2" s="68" t="s">
        <v>13</v>
      </c>
    </row>
    <row r="3" spans="1:5" s="67" customFormat="1" ht="24.75" customHeight="1" thickBot="1" thickTop="1">
      <c r="A3" s="69" t="s">
        <v>14</v>
      </c>
      <c r="B3" s="106"/>
      <c r="C3" s="107"/>
      <c r="D3" s="108"/>
      <c r="E3" s="109"/>
    </row>
    <row r="4" spans="1:5" s="67" customFormat="1" ht="24.75" customHeight="1" thickBot="1" thickTop="1">
      <c r="A4" s="69" t="s">
        <v>15</v>
      </c>
      <c r="B4" s="106"/>
      <c r="C4" s="107"/>
      <c r="D4" s="108"/>
      <c r="E4" s="109"/>
    </row>
    <row r="5" spans="1:5" s="67" customFormat="1" ht="24.75" customHeight="1" thickBot="1" thickTop="1">
      <c r="A5" s="69" t="s">
        <v>16</v>
      </c>
      <c r="B5" s="110"/>
      <c r="C5" s="107"/>
      <c r="D5" s="108"/>
      <c r="E5" s="109"/>
    </row>
    <row r="6" spans="1:5" s="67" customFormat="1" ht="24.75" customHeight="1" thickBot="1" thickTop="1">
      <c r="A6" s="69" t="s">
        <v>17</v>
      </c>
      <c r="B6" s="111"/>
      <c r="C6" s="107"/>
      <c r="D6" s="108"/>
      <c r="E6" s="109"/>
    </row>
    <row r="7" spans="1:5" s="67" customFormat="1" ht="24.75" customHeight="1" thickBot="1" thickTop="1">
      <c r="A7" s="69" t="s">
        <v>18</v>
      </c>
      <c r="B7" s="112"/>
      <c r="C7" s="113"/>
      <c r="D7" s="114"/>
      <c r="E7" s="115"/>
    </row>
    <row r="8" spans="1:5" s="67" customFormat="1" ht="24.75" customHeight="1" thickBot="1" thickTop="1">
      <c r="A8" s="69" t="s">
        <v>19</v>
      </c>
      <c r="B8" s="110"/>
      <c r="C8" s="107"/>
      <c r="D8" s="108"/>
      <c r="E8" s="109"/>
    </row>
    <row r="9" spans="1:5" s="67" customFormat="1" ht="24.75" customHeight="1" thickBot="1" thickTop="1">
      <c r="A9" s="69" t="s">
        <v>20</v>
      </c>
      <c r="B9" s="106"/>
      <c r="C9" s="113"/>
      <c r="D9" s="114"/>
      <c r="E9" s="115"/>
    </row>
    <row r="10" spans="1:5" s="67" customFormat="1" ht="24.75" customHeight="1" thickBot="1" thickTop="1">
      <c r="A10" s="69" t="s">
        <v>21</v>
      </c>
      <c r="B10" s="110"/>
      <c r="C10" s="113"/>
      <c r="D10" s="114"/>
      <c r="E10" s="115"/>
    </row>
    <row r="11" spans="1:5" s="67" customFormat="1" ht="24.75" customHeight="1" thickBot="1" thickTop="1">
      <c r="A11" s="69" t="s">
        <v>22</v>
      </c>
      <c r="B11" s="106"/>
      <c r="C11" s="107"/>
      <c r="D11" s="108"/>
      <c r="E11" s="109"/>
    </row>
    <row r="12" spans="1:5" s="67" customFormat="1" ht="24.75" customHeight="1" thickBot="1" thickTop="1">
      <c r="A12" s="69" t="s">
        <v>23</v>
      </c>
      <c r="B12" s="106"/>
      <c r="C12" s="107"/>
      <c r="D12" s="108"/>
      <c r="E12" s="109"/>
    </row>
    <row r="13" spans="1:5" s="67" customFormat="1" ht="24.75" customHeight="1" thickBot="1" thickTop="1">
      <c r="A13" s="69" t="s">
        <v>24</v>
      </c>
      <c r="B13" s="106"/>
      <c r="C13" s="116"/>
      <c r="D13" s="117"/>
      <c r="E13" s="115"/>
    </row>
    <row r="14" spans="1:5" s="67" customFormat="1" ht="24.75" customHeight="1" thickBot="1" thickTop="1">
      <c r="A14" s="69" t="s">
        <v>25</v>
      </c>
      <c r="B14" s="106"/>
      <c r="C14" s="107"/>
      <c r="D14" s="108"/>
      <c r="E14" s="109"/>
    </row>
    <row r="15" spans="1:5" s="67" customFormat="1" ht="24.75" customHeight="1" thickBot="1" thickTop="1">
      <c r="A15" s="69" t="s">
        <v>26</v>
      </c>
      <c r="B15" s="110"/>
      <c r="C15" s="113"/>
      <c r="D15" s="114"/>
      <c r="E15" s="115"/>
    </row>
    <row r="16" spans="1:5" s="67" customFormat="1" ht="24.75" customHeight="1" thickBot="1" thickTop="1">
      <c r="A16" s="69" t="s">
        <v>27</v>
      </c>
      <c r="B16" s="112"/>
      <c r="C16" s="107"/>
      <c r="D16" s="108"/>
      <c r="E16" s="109"/>
    </row>
    <row r="17" spans="1:5" s="67" customFormat="1" ht="24.75" customHeight="1" thickBot="1" thickTop="1">
      <c r="A17" s="69" t="s">
        <v>28</v>
      </c>
      <c r="B17" s="106"/>
      <c r="C17" s="107"/>
      <c r="D17" s="108"/>
      <c r="E17" s="109"/>
    </row>
    <row r="18" spans="1:5" s="67" customFormat="1" ht="24.75" customHeight="1" thickBot="1" thickTop="1">
      <c r="A18" s="69" t="s">
        <v>29</v>
      </c>
      <c r="B18" s="110"/>
      <c r="C18" s="113"/>
      <c r="D18" s="114"/>
      <c r="E18" s="115"/>
    </row>
    <row r="19" spans="1:5" s="67" customFormat="1" ht="24.75" customHeight="1" thickBot="1" thickTop="1">
      <c r="A19" s="69" t="s">
        <v>30</v>
      </c>
      <c r="B19" s="106"/>
      <c r="C19" s="113"/>
      <c r="D19" s="114"/>
      <c r="E19" s="115"/>
    </row>
    <row r="20" spans="1:5" s="67" customFormat="1" ht="24.75" customHeight="1" thickBot="1" thickTop="1">
      <c r="A20" s="69" t="s">
        <v>31</v>
      </c>
      <c r="B20" s="106"/>
      <c r="C20" s="113"/>
      <c r="D20" s="114"/>
      <c r="E20" s="115"/>
    </row>
    <row r="21" spans="1:5" s="67" customFormat="1" ht="24.75" customHeight="1" thickBot="1" thickTop="1">
      <c r="A21" s="69" t="s">
        <v>32</v>
      </c>
      <c r="B21" s="106"/>
      <c r="C21" s="113"/>
      <c r="D21" s="114"/>
      <c r="E21" s="115"/>
    </row>
    <row r="22" spans="1:5" s="67" customFormat="1" ht="24.75" customHeight="1" thickBot="1" thickTop="1">
      <c r="A22" s="69" t="s">
        <v>33</v>
      </c>
      <c r="B22" s="106"/>
      <c r="C22" s="113"/>
      <c r="D22" s="114"/>
      <c r="E22" s="115"/>
    </row>
    <row r="23" spans="1:5" s="67" customFormat="1" ht="24.75" customHeight="1" thickBot="1" thickTop="1">
      <c r="A23" s="69" t="s">
        <v>34</v>
      </c>
      <c r="B23" s="110"/>
      <c r="C23" s="113"/>
      <c r="D23" s="114"/>
      <c r="E23" s="115"/>
    </row>
    <row r="24" spans="1:5" s="67" customFormat="1" ht="24.75" customHeight="1" thickBot="1" thickTop="1">
      <c r="A24" s="69" t="s">
        <v>35</v>
      </c>
      <c r="B24" s="110"/>
      <c r="C24" s="113"/>
      <c r="D24" s="114"/>
      <c r="E24" s="115"/>
    </row>
    <row r="25" spans="1:5" s="67" customFormat="1" ht="24.75" customHeight="1" thickBot="1" thickTop="1">
      <c r="A25" s="69" t="s">
        <v>36</v>
      </c>
      <c r="B25" s="69"/>
      <c r="C25" s="118"/>
      <c r="D25" s="118"/>
      <c r="E25" s="118"/>
    </row>
    <row r="26" spans="1:5" s="67" customFormat="1" ht="24.75" customHeight="1" thickBot="1" thickTop="1">
      <c r="A26" s="69" t="s">
        <v>37</v>
      </c>
      <c r="B26" s="69"/>
      <c r="C26" s="69"/>
      <c r="D26" s="69"/>
      <c r="E26" s="69"/>
    </row>
    <row r="27" spans="1:5" s="67" customFormat="1" ht="24.75" customHeight="1" thickBot="1" thickTop="1">
      <c r="A27" s="69" t="s">
        <v>38</v>
      </c>
      <c r="B27" s="69"/>
      <c r="C27" s="69"/>
      <c r="D27" s="69"/>
      <c r="E27" s="69"/>
    </row>
    <row r="28" spans="1:5" s="67" customFormat="1" ht="24.75" customHeight="1" thickBot="1" thickTop="1">
      <c r="A28" s="69" t="s">
        <v>39</v>
      </c>
      <c r="B28" s="69"/>
      <c r="C28" s="69"/>
      <c r="D28" s="69"/>
      <c r="E28" s="69"/>
    </row>
    <row r="29" spans="1:5" s="67" customFormat="1" ht="24.75" customHeight="1" thickBot="1" thickTop="1">
      <c r="A29" s="69" t="s">
        <v>40</v>
      </c>
      <c r="B29" s="69"/>
      <c r="C29" s="69"/>
      <c r="D29" s="69"/>
      <c r="E29" s="69"/>
    </row>
    <row r="30" spans="1:5" s="67" customFormat="1" ht="24.75" customHeight="1" thickBot="1" thickTop="1">
      <c r="A30" s="69" t="s">
        <v>41</v>
      </c>
      <c r="B30" s="69"/>
      <c r="C30" s="69"/>
      <c r="D30" s="69"/>
      <c r="E30" s="69"/>
    </row>
    <row r="31" spans="1:5" s="67" customFormat="1" ht="24.75" customHeight="1" thickBot="1" thickTop="1">
      <c r="A31" s="69" t="s">
        <v>42</v>
      </c>
      <c r="B31" s="69"/>
      <c r="C31" s="69"/>
      <c r="D31" s="69"/>
      <c r="E31" s="69"/>
    </row>
    <row r="32" spans="1:5" s="67" customFormat="1" ht="24.75" customHeight="1" thickBot="1" thickTop="1">
      <c r="A32" s="69" t="s">
        <v>43</v>
      </c>
      <c r="B32" s="69"/>
      <c r="C32" s="69"/>
      <c r="D32" s="69"/>
      <c r="E32" s="69"/>
    </row>
    <row r="33" spans="1:5" s="67" customFormat="1" ht="24.75" customHeight="1" thickBot="1" thickTop="1">
      <c r="A33" s="69" t="s">
        <v>44</v>
      </c>
      <c r="B33" s="69"/>
      <c r="C33" s="69"/>
      <c r="D33" s="69"/>
      <c r="E33" s="69"/>
    </row>
    <row r="34" spans="1:5" s="67" customFormat="1" ht="24.75" customHeight="1" thickBot="1" thickTop="1">
      <c r="A34" s="69" t="s">
        <v>45</v>
      </c>
      <c r="B34" s="69"/>
      <c r="C34" s="69"/>
      <c r="D34" s="69"/>
      <c r="E34" s="69"/>
    </row>
    <row r="35" spans="1:5" s="67" customFormat="1" ht="24.75" customHeight="1" thickBot="1" thickTop="1">
      <c r="A35" s="69" t="s">
        <v>46</v>
      </c>
      <c r="B35" s="69"/>
      <c r="C35" s="69"/>
      <c r="D35" s="69"/>
      <c r="E35" s="69"/>
    </row>
    <row r="36" spans="1:5" s="67" customFormat="1" ht="24.75" customHeight="1" thickBot="1" thickTop="1">
      <c r="A36" s="69" t="s">
        <v>47</v>
      </c>
      <c r="B36" s="69"/>
      <c r="C36" s="69"/>
      <c r="D36" s="69"/>
      <c r="E36" s="69"/>
    </row>
    <row r="37" spans="1:5" s="67" customFormat="1" ht="24.75" customHeight="1" thickBot="1" thickTop="1">
      <c r="A37" s="69" t="s">
        <v>48</v>
      </c>
      <c r="B37" s="69"/>
      <c r="C37" s="69"/>
      <c r="D37" s="69"/>
      <c r="E37" s="69"/>
    </row>
    <row r="38" spans="1:5" s="67" customFormat="1" ht="24.75" customHeight="1" thickBot="1" thickTop="1">
      <c r="A38" s="69" t="s">
        <v>49</v>
      </c>
      <c r="B38" s="69"/>
      <c r="C38" s="69"/>
      <c r="D38" s="69"/>
      <c r="E38" s="69"/>
    </row>
    <row r="39" spans="1:5" s="67" customFormat="1" ht="24.75" customHeight="1" thickBot="1" thickTop="1">
      <c r="A39" s="69" t="s">
        <v>50</v>
      </c>
      <c r="B39" s="69"/>
      <c r="C39" s="69"/>
      <c r="D39" s="69"/>
      <c r="E39" s="69"/>
    </row>
    <row r="40" spans="1:5" s="67" customFormat="1" ht="24.75" customHeight="1" thickBot="1" thickTop="1">
      <c r="A40" s="69" t="s">
        <v>51</v>
      </c>
      <c r="B40" s="69"/>
      <c r="C40" s="69"/>
      <c r="D40" s="69"/>
      <c r="E40" s="69"/>
    </row>
    <row r="41" spans="1:5" s="67" customFormat="1" ht="24.75" customHeight="1" thickBot="1" thickTop="1">
      <c r="A41" s="69" t="s">
        <v>52</v>
      </c>
      <c r="B41" s="69"/>
      <c r="C41" s="69"/>
      <c r="D41" s="69"/>
      <c r="E41" s="69"/>
    </row>
    <row r="42" spans="1:5" s="67" customFormat="1" ht="24.75" customHeight="1" thickBot="1" thickTop="1">
      <c r="A42" s="69" t="s">
        <v>53</v>
      </c>
      <c r="B42" s="69"/>
      <c r="C42" s="69"/>
      <c r="D42" s="69"/>
      <c r="E42" s="69"/>
    </row>
    <row r="43" ht="15.75" thickTop="1"/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6" r:id="rId1"/>
  <rowBreaks count="1" manualBreakCount="1">
    <brk id="22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14"/>
  <sheetViews>
    <sheetView view="pageBreakPreview" zoomScaleSheetLayoutView="100" zoomScalePageLayoutView="0" workbookViewId="0" topLeftCell="A60">
      <selection activeCell="N82" sqref="N82"/>
    </sheetView>
  </sheetViews>
  <sheetFormatPr defaultColWidth="9.140625" defaultRowHeight="15"/>
  <cols>
    <col min="1" max="1" width="6.28125" style="2" customWidth="1"/>
    <col min="2" max="2" width="37.421875" style="2" customWidth="1"/>
    <col min="3" max="3" width="11.8515625" style="3" customWidth="1"/>
    <col min="4" max="4" width="13.7109375" style="3" customWidth="1"/>
    <col min="5" max="5" width="25.7109375" style="1" customWidth="1"/>
    <col min="6" max="7" width="16.00390625" style="23" customWidth="1"/>
    <col min="8" max="8" width="10.28125" style="2" customWidth="1"/>
    <col min="9" max="16384" width="9.140625" style="2" customWidth="1"/>
  </cols>
  <sheetData>
    <row r="1" spans="1:8" ht="19.5" customHeight="1" thickBot="1">
      <c r="A1" s="9"/>
      <c r="B1" s="17" t="s">
        <v>60</v>
      </c>
      <c r="C1" s="17"/>
      <c r="D1" s="9"/>
      <c r="E1" s="24" t="s">
        <v>74</v>
      </c>
      <c r="F1" s="52" t="s">
        <v>75</v>
      </c>
      <c r="G1" s="52"/>
      <c r="H1" s="44"/>
    </row>
    <row r="2" spans="1:8" ht="19.5" customHeight="1" thickBot="1" thickTop="1">
      <c r="A2" s="6"/>
      <c r="B2" s="10" t="s">
        <v>6</v>
      </c>
      <c r="C2" s="10"/>
      <c r="D2" s="6"/>
      <c r="E2" s="6"/>
      <c r="F2" s="53"/>
      <c r="G2" s="53"/>
      <c r="H2" s="46"/>
    </row>
    <row r="3" spans="1:8" s="5" customFormat="1" ht="19.5" customHeight="1" thickBot="1" thickTop="1">
      <c r="A3" s="11" t="s">
        <v>4</v>
      </c>
      <c r="B3" s="11" t="s">
        <v>58</v>
      </c>
      <c r="C3" s="11" t="s">
        <v>0</v>
      </c>
      <c r="D3" s="11" t="s">
        <v>1</v>
      </c>
      <c r="E3" s="11" t="s">
        <v>73</v>
      </c>
      <c r="F3" s="19" t="s">
        <v>3</v>
      </c>
      <c r="G3" s="19" t="s">
        <v>11</v>
      </c>
      <c r="H3" s="11"/>
    </row>
    <row r="4" spans="1:8" ht="19.5" customHeight="1" thickBot="1" thickTop="1">
      <c r="A4" s="6">
        <v>1</v>
      </c>
      <c r="B4" s="127" t="str">
        <f>B67</f>
        <v>ΔΕΡΒΕΝΤΖΗ ΚΛΕΙΩ</v>
      </c>
      <c r="C4" s="124">
        <f>C67</f>
        <v>2007</v>
      </c>
      <c r="D4" s="124">
        <f>D67</f>
        <v>378389</v>
      </c>
      <c r="E4" s="123" t="str">
        <f>E67</f>
        <v>ΦΙΛΙΠΠΟΣ ΚΑΒΑΛΑΣ</v>
      </c>
      <c r="F4" s="121">
        <v>22.22</v>
      </c>
      <c r="G4" s="203" t="s">
        <v>541</v>
      </c>
      <c r="H4" s="8"/>
    </row>
    <row r="5" spans="1:8" ht="19.5" customHeight="1" thickBot="1" thickTop="1">
      <c r="A5" s="6">
        <v>2</v>
      </c>
      <c r="B5" s="123" t="str">
        <f>B79</f>
        <v>ΠΑΠΑΔΟΠΟΥΛΟΥ ΑΝΑΣΤΑΣΙΑ</v>
      </c>
      <c r="C5" s="124">
        <f>C79</f>
        <v>2008</v>
      </c>
      <c r="D5" s="124">
        <f>D79</f>
        <v>393295</v>
      </c>
      <c r="E5" s="123" t="str">
        <f>E79</f>
        <v>ΑΟ ΔΡΑΜΑΣ</v>
      </c>
      <c r="F5" s="121">
        <v>22.27</v>
      </c>
      <c r="G5" s="122"/>
      <c r="H5" s="7"/>
    </row>
    <row r="6" spans="1:8" ht="19.5" customHeight="1" thickBot="1" thickTop="1">
      <c r="A6" s="6">
        <v>3</v>
      </c>
      <c r="B6" s="147" t="str">
        <f>B95</f>
        <v>ΚΟΡΥΦΙΔΟΥ ΧΡΙΣΤΙΝΑ</v>
      </c>
      <c r="C6" s="148">
        <f>C95</f>
        <v>2009</v>
      </c>
      <c r="D6" s="148">
        <f>D95</f>
        <v>396534</v>
      </c>
      <c r="E6" s="136" t="str">
        <f>E95</f>
        <v>ΣΚΑ ΔΡΑΜΑΣ</v>
      </c>
      <c r="F6" s="121">
        <v>20.99</v>
      </c>
      <c r="G6" s="122"/>
      <c r="H6" s="7"/>
    </row>
    <row r="7" spans="1:8" ht="19.5" customHeight="1" thickBot="1" thickTop="1">
      <c r="A7" s="6">
        <v>4</v>
      </c>
      <c r="B7" s="123" t="str">
        <f>$B$97</f>
        <v>ΠΑΠΑΔΟΠΟΥΛΟΥ ΓΕΩΡΓΙΑ</v>
      </c>
      <c r="C7" s="124">
        <f>C97</f>
        <v>2009</v>
      </c>
      <c r="D7" s="124">
        <f>D97</f>
        <v>394237</v>
      </c>
      <c r="E7" s="123" t="str">
        <f>E97</f>
        <v>ΣΚΑ ΔΡΑΜΑΣ</v>
      </c>
      <c r="F7" s="121">
        <v>21.24</v>
      </c>
      <c r="G7" s="122"/>
      <c r="H7" s="8"/>
    </row>
    <row r="8" spans="1:8" ht="19.5" customHeight="1" thickBot="1" thickTop="1">
      <c r="A8" s="6">
        <v>5</v>
      </c>
      <c r="B8" s="123" t="str">
        <f>B92</f>
        <v>ΠΑΝΤΣΕΛΗ ΣΤΑΜΑΤΙΑ</v>
      </c>
      <c r="C8" s="124">
        <f>C92</f>
        <v>2008</v>
      </c>
      <c r="D8" s="124">
        <f>D92</f>
        <v>378074</v>
      </c>
      <c r="E8" s="123" t="str">
        <f>E92</f>
        <v> ΠΟΛΥΝΙΚΗΣ ΔΡΑΜΑΣ </v>
      </c>
      <c r="F8" s="121">
        <v>19.67</v>
      </c>
      <c r="G8" s="122"/>
      <c r="H8" s="6"/>
    </row>
    <row r="9" spans="1:8" ht="19.5" customHeight="1" thickBot="1" thickTop="1">
      <c r="A9" s="6">
        <v>6</v>
      </c>
      <c r="B9" s="6" t="str">
        <f>B107</f>
        <v>ΔΕΔΟΥΣΗ ΠΑΝΑΓΙΩΤΑ</v>
      </c>
      <c r="C9" s="6">
        <f>C107</f>
        <v>2008</v>
      </c>
      <c r="D9" s="6">
        <f>D107</f>
        <v>397329</v>
      </c>
      <c r="E9" s="8" t="str">
        <f>E107</f>
        <v>ΣΚΑ ΔΡΑΜΑΣ</v>
      </c>
      <c r="F9" s="21">
        <v>19.92</v>
      </c>
      <c r="G9" s="161"/>
      <c r="H9" s="6"/>
    </row>
    <row r="10" spans="1:8" ht="19.5" customHeight="1" thickBot="1" thickTop="1">
      <c r="A10" s="6">
        <v>7</v>
      </c>
      <c r="B10" s="6" t="str">
        <f>B109</f>
        <v>ΕΜΜΑΝΟΥΗΛΙΔΟΥ ΙΩΑΝΝΑ</v>
      </c>
      <c r="C10" s="6">
        <f>C109</f>
        <v>2008</v>
      </c>
      <c r="D10" s="6">
        <f>D109</f>
        <v>372499</v>
      </c>
      <c r="E10" s="6" t="str">
        <f>E109</f>
        <v>ΣΚΑ ΔΡΑΜΑΣ</v>
      </c>
      <c r="F10" s="21">
        <v>20.54</v>
      </c>
      <c r="G10" s="21"/>
      <c r="H10" s="6"/>
    </row>
    <row r="11" spans="1:8" ht="19.5" customHeight="1" thickBot="1" thickTop="1">
      <c r="A11" s="6">
        <v>8</v>
      </c>
      <c r="B11" s="6" t="str">
        <f>B66</f>
        <v>ΟΡΦΑΝΙΔΗ ΣΤΥΛΙΑΝΗ</v>
      </c>
      <c r="C11" s="6">
        <f>C66</f>
        <v>2008</v>
      </c>
      <c r="D11" s="6">
        <f>D66</f>
        <v>394614</v>
      </c>
      <c r="E11" s="6" t="str">
        <f>E66</f>
        <v>ΑΠΟΦΚΑ ΞΑΝΘΗΣ</v>
      </c>
      <c r="F11" s="21">
        <v>25.06</v>
      </c>
      <c r="G11" s="21"/>
      <c r="H11" s="6"/>
    </row>
    <row r="12" spans="1:8" ht="19.5" customHeight="1" thickBot="1" thickTop="1">
      <c r="A12" s="6"/>
      <c r="B12" s="6"/>
      <c r="C12" s="6"/>
      <c r="D12" s="6"/>
      <c r="E12" s="8"/>
      <c r="F12" s="21"/>
      <c r="G12" s="21"/>
      <c r="H12" s="6"/>
    </row>
    <row r="13" spans="1:8" ht="19.5" customHeight="1" thickBot="1" thickTop="1">
      <c r="A13" s="6"/>
      <c r="B13" s="10" t="s">
        <v>7</v>
      </c>
      <c r="C13" s="10"/>
      <c r="D13" s="6"/>
      <c r="E13" s="6"/>
      <c r="F13" s="53"/>
      <c r="G13" s="53"/>
      <c r="H13" s="46"/>
    </row>
    <row r="14" spans="1:8" s="5" customFormat="1" ht="19.5" customHeight="1" thickBot="1" thickTop="1">
      <c r="A14" s="11" t="s">
        <v>4</v>
      </c>
      <c r="B14" s="11" t="s">
        <v>58</v>
      </c>
      <c r="C14" s="11" t="s">
        <v>0</v>
      </c>
      <c r="D14" s="11" t="s">
        <v>1</v>
      </c>
      <c r="E14" s="11" t="s">
        <v>73</v>
      </c>
      <c r="F14" s="19" t="s">
        <v>3</v>
      </c>
      <c r="G14" s="19" t="s">
        <v>11</v>
      </c>
      <c r="H14" s="11"/>
    </row>
    <row r="15" spans="1:8" ht="19.5" customHeight="1" thickBot="1" thickTop="1">
      <c r="A15" s="6">
        <v>1</v>
      </c>
      <c r="B15" s="127" t="str">
        <f>B80</f>
        <v>ΤΖΕΛΕΠΗ ΑΝΝΑ</v>
      </c>
      <c r="C15" s="124">
        <f>C80</f>
        <v>2009</v>
      </c>
      <c r="D15" s="124">
        <f>D80</f>
        <v>381156</v>
      </c>
      <c r="E15" s="123" t="str">
        <f>E80</f>
        <v>ΑΠΟΦΚΑ ΞΑΝΘΗΣ</v>
      </c>
      <c r="F15" s="121">
        <v>21.73</v>
      </c>
      <c r="G15" s="203" t="s">
        <v>542</v>
      </c>
      <c r="H15" s="8"/>
    </row>
    <row r="16" spans="1:8" ht="19.5" customHeight="1" thickBot="1" thickTop="1">
      <c r="A16" s="6">
        <v>2</v>
      </c>
      <c r="B16" s="166" t="str">
        <f>B91</f>
        <v>ΣΑΡΡΙΔΟΥ ΑΙΚΑΤΕΡΙΝΗ</v>
      </c>
      <c r="C16" s="129">
        <f>C91</f>
        <v>2008</v>
      </c>
      <c r="D16" s="129">
        <f>D91</f>
        <v>395762</v>
      </c>
      <c r="E16" s="136" t="str">
        <f>E91</f>
        <v>ΑΟ ΔΡΑΜΑΣ</v>
      </c>
      <c r="F16" s="121">
        <v>23.45</v>
      </c>
      <c r="G16" s="122"/>
      <c r="H16" s="7"/>
    </row>
    <row r="17" spans="1:8" ht="19.5" customHeight="1" thickBot="1" thickTop="1">
      <c r="A17" s="6">
        <v>3</v>
      </c>
      <c r="B17" s="123" t="str">
        <f>B108</f>
        <v>ΓΑΛΟΠΟΥΛΟΥ ΕΙΡΗΝΗ</v>
      </c>
      <c r="C17" s="124">
        <f>C108</f>
        <v>2009</v>
      </c>
      <c r="D17" s="124">
        <f>D108</f>
        <v>397327</v>
      </c>
      <c r="E17" s="123" t="str">
        <f>E108</f>
        <v>ΣΚΑ ΔΡΑΜΑΣ</v>
      </c>
      <c r="F17" s="121">
        <v>20.04</v>
      </c>
      <c r="G17" s="122"/>
      <c r="H17" s="8"/>
    </row>
    <row r="18" spans="1:8" ht="19.5" customHeight="1" thickBot="1" thickTop="1">
      <c r="A18" s="6">
        <v>4</v>
      </c>
      <c r="B18" s="138" t="str">
        <f>B77</f>
        <v>ΣΕΧΟΓΛΟΥ  ΦΑΤΜΑ</v>
      </c>
      <c r="C18" s="129">
        <f>C77</f>
        <v>2009</v>
      </c>
      <c r="D18" s="167">
        <f>D77</f>
        <v>395816</v>
      </c>
      <c r="E18" s="136" t="str">
        <f>E77</f>
        <v>ΔΙΟΜΗΔΗΣ ΞΑΝΘΗΣ</v>
      </c>
      <c r="F18" s="121">
        <v>23.59</v>
      </c>
      <c r="G18" s="122"/>
      <c r="H18" s="8"/>
    </row>
    <row r="19" spans="1:8" ht="19.5" customHeight="1" thickBot="1" thickTop="1">
      <c r="A19" s="6">
        <v>5</v>
      </c>
      <c r="B19" s="123" t="str">
        <f>B63</f>
        <v>ΑΝΑΣΤΑΣΙΑΔΗ ΕΛΙΣΑΒΕΤ</v>
      </c>
      <c r="C19" s="124">
        <f>C63</f>
        <v>2008</v>
      </c>
      <c r="D19" s="124">
        <f>D63</f>
        <v>369905</v>
      </c>
      <c r="E19" s="123" t="str">
        <f>E63</f>
        <v>ΟΦΚΑ ΣΕΡΡΕΣ</v>
      </c>
      <c r="F19" s="121">
        <v>24.25</v>
      </c>
      <c r="G19" s="122"/>
      <c r="H19" s="8"/>
    </row>
    <row r="20" spans="1:8" ht="19.5" customHeight="1" thickBot="1" thickTop="1">
      <c r="A20" s="6">
        <v>6</v>
      </c>
      <c r="B20" s="123" t="str">
        <f>B68</f>
        <v>ΓΚΑΪΔΑΤΖΗ ΜΑΡΙΑ</v>
      </c>
      <c r="C20" s="124">
        <f>C68</f>
        <v>2009</v>
      </c>
      <c r="D20" s="124">
        <f>D68</f>
        <v>395819</v>
      </c>
      <c r="E20" s="123" t="str">
        <f>E68</f>
        <v> ΕΘΝΙΚΟΣ ΑΛΕΞΑΝΔΡΟΥΠΟΛΗΣ</v>
      </c>
      <c r="F20" s="121">
        <v>22.44</v>
      </c>
      <c r="G20" s="122"/>
      <c r="H20" s="6"/>
    </row>
    <row r="21" spans="1:8" ht="19.5" customHeight="1" thickBot="1" thickTop="1">
      <c r="A21" s="6">
        <v>7</v>
      </c>
      <c r="B21" s="6" t="str">
        <f>B74</f>
        <v>ΖΟΥΜΠΟΥΛΙΔΟΥ  ΣΤΥΛΙΑΝΗ</v>
      </c>
      <c r="C21" s="6">
        <f>C74</f>
        <v>2008</v>
      </c>
      <c r="D21" s="6">
        <f>D74</f>
        <v>395813</v>
      </c>
      <c r="E21" s="6" t="str">
        <f>E74</f>
        <v>ΔΙΟΜΗΔΗΣ ΞΑΝΘΗΣ</v>
      </c>
      <c r="F21" s="21">
        <v>20.15</v>
      </c>
      <c r="G21" s="21"/>
      <c r="H21" s="6"/>
    </row>
    <row r="22" spans="1:8" ht="19.5" customHeight="1" thickBot="1" thickTop="1">
      <c r="A22" s="6">
        <v>8</v>
      </c>
      <c r="B22" s="6" t="str">
        <f>B99</f>
        <v>ΚΕΧΑΓΙΟΓΛΟΥ ΣΩΤΗΡΙΑ</v>
      </c>
      <c r="C22" s="6">
        <f>C99</f>
        <v>2009</v>
      </c>
      <c r="D22" s="6" t="str">
        <f>D99</f>
        <v>ΣΕΓΑΣ</v>
      </c>
      <c r="E22" s="6" t="str">
        <f>E99</f>
        <v>ΣΚΑ ΔΡΑΜΑΣ</v>
      </c>
      <c r="F22" s="21">
        <v>22.96</v>
      </c>
      <c r="G22" s="21"/>
      <c r="H22" s="6"/>
    </row>
    <row r="23" spans="1:8" ht="19.5" customHeight="1" thickBot="1" thickTop="1">
      <c r="A23" s="6"/>
      <c r="B23" s="6"/>
      <c r="C23" s="6"/>
      <c r="D23" s="6"/>
      <c r="E23" s="8"/>
      <c r="F23" s="21"/>
      <c r="G23" s="21"/>
      <c r="H23" s="6"/>
    </row>
    <row r="24" spans="1:8" ht="19.5" customHeight="1" thickBot="1" thickTop="1">
      <c r="A24" s="6"/>
      <c r="B24" s="10" t="s">
        <v>8</v>
      </c>
      <c r="C24" s="10"/>
      <c r="D24" s="6"/>
      <c r="E24" s="6"/>
      <c r="F24" s="53"/>
      <c r="G24" s="53"/>
      <c r="H24" s="46"/>
    </row>
    <row r="25" spans="1:8" s="5" customFormat="1" ht="19.5" customHeight="1" thickBot="1" thickTop="1">
      <c r="A25" s="11" t="s">
        <v>4</v>
      </c>
      <c r="B25" s="11" t="s">
        <v>58</v>
      </c>
      <c r="C25" s="11" t="s">
        <v>0</v>
      </c>
      <c r="D25" s="11" t="s">
        <v>1</v>
      </c>
      <c r="E25" s="11" t="s">
        <v>73</v>
      </c>
      <c r="F25" s="19" t="s">
        <v>3</v>
      </c>
      <c r="G25" s="19" t="s">
        <v>11</v>
      </c>
      <c r="H25" s="11"/>
    </row>
    <row r="26" spans="1:8" ht="19.5" customHeight="1" thickBot="1" thickTop="1">
      <c r="A26" s="6">
        <v>1</v>
      </c>
      <c r="B26" s="168" t="str">
        <f>B93</f>
        <v>ΠΟΥΛΙΟΥ ΙΩΑΝΝΑ</v>
      </c>
      <c r="C26" s="129">
        <f>C93</f>
        <v>2008</v>
      </c>
      <c r="D26" s="129">
        <f>D93</f>
        <v>394477</v>
      </c>
      <c r="E26" s="136" t="str">
        <f>E93</f>
        <v>ΑΟ ΔΡΑΜΑΣ</v>
      </c>
      <c r="F26" s="121">
        <v>25.2</v>
      </c>
      <c r="G26" s="203" t="s">
        <v>543</v>
      </c>
      <c r="H26" s="7"/>
    </row>
    <row r="27" spans="1:8" ht="19.5" customHeight="1" thickBot="1" thickTop="1">
      <c r="A27" s="6">
        <v>2</v>
      </c>
      <c r="B27" s="125" t="str">
        <f>B64</f>
        <v>ΤΣΕΡΚΕΖΗ ΙΩΑΝΝΑ</v>
      </c>
      <c r="C27" s="126">
        <f>C64</f>
        <v>2007</v>
      </c>
      <c r="D27" s="126">
        <f>D64</f>
        <v>371203</v>
      </c>
      <c r="E27" s="136" t="str">
        <f>E64</f>
        <v>ΦΙΛΙΠΠΟΣ ΚΑΒΑΛΑΣ</v>
      </c>
      <c r="F27" s="121">
        <v>21.7</v>
      </c>
      <c r="G27" s="122"/>
      <c r="H27" s="7"/>
    </row>
    <row r="28" spans="1:8" ht="19.5" customHeight="1" thickBot="1" thickTop="1">
      <c r="A28" s="6">
        <v>3</v>
      </c>
      <c r="B28" s="123" t="str">
        <f>B69</f>
        <v>ΝΑΚΟΥΣΗ ΜΑΡΙΑΝΑ</v>
      </c>
      <c r="C28" s="124">
        <f>C69</f>
        <v>2007</v>
      </c>
      <c r="D28" s="124" t="str">
        <f>D69</f>
        <v>ΜΕΤΑΓΡ.</v>
      </c>
      <c r="E28" s="123" t="str">
        <f>E69</f>
        <v>ΠΑΣ ΡΗΣΣΟΣ</v>
      </c>
      <c r="F28" s="121">
        <v>25.11</v>
      </c>
      <c r="G28" s="122"/>
      <c r="H28" s="6"/>
    </row>
    <row r="29" spans="1:8" ht="19.5" customHeight="1" thickBot="1" thickTop="1">
      <c r="A29" s="6">
        <v>4</v>
      </c>
      <c r="B29" s="123" t="str">
        <f>B75</f>
        <v>ΚΑΠΟΥΚΡΑΝΙΔΗ ΣΩΤΗΡΙΑ</v>
      </c>
      <c r="C29" s="124">
        <f>C75</f>
        <v>2007</v>
      </c>
      <c r="D29" s="124">
        <f>D75</f>
        <v>398806</v>
      </c>
      <c r="E29" s="123" t="str">
        <f>E75</f>
        <v>ΜΥΡΜΙΔΟΝΕΣ</v>
      </c>
      <c r="F29" s="121">
        <v>22.45</v>
      </c>
      <c r="G29" s="122"/>
      <c r="H29" s="6"/>
    </row>
    <row r="30" spans="1:8" ht="19.5" customHeight="1" thickBot="1" thickTop="1">
      <c r="A30" s="6">
        <v>5</v>
      </c>
      <c r="B30" s="123" t="str">
        <f>B72</f>
        <v>ΦΩΚΙΑΝΟΥ ΠΗΝΕΛΟΠΗ</v>
      </c>
      <c r="C30" s="124">
        <f>C72</f>
        <v>2008</v>
      </c>
      <c r="D30" s="124">
        <f>D72</f>
        <v>374719</v>
      </c>
      <c r="E30" s="123" t="str">
        <f>E72</f>
        <v> ΕΘΝΙΚΟΣ ΑΛΕΞΑΝΔΡΟΥΠΟΛΗΣ</v>
      </c>
      <c r="F30" s="121">
        <v>22.87</v>
      </c>
      <c r="G30" s="122"/>
      <c r="H30" s="6"/>
    </row>
    <row r="31" spans="1:8" ht="19.5" customHeight="1" thickBot="1" thickTop="1">
      <c r="A31" s="6">
        <v>6</v>
      </c>
      <c r="B31" s="123" t="str">
        <f>B89</f>
        <v>ΚΟΛΟΣΕΝΤΑ ΧΑΡΑ</v>
      </c>
      <c r="C31" s="124">
        <f>C89</f>
        <v>2007</v>
      </c>
      <c r="D31" s="124">
        <f>D89</f>
        <v>381588</v>
      </c>
      <c r="E31" s="123" t="str">
        <f>E89</f>
        <v> ΕΘΝΙΚΟΣ ΑΛΕΞΑΝΔΡΟΥΠΟΛΗΣ</v>
      </c>
      <c r="F31" s="121">
        <v>21.11</v>
      </c>
      <c r="G31" s="122"/>
      <c r="H31" s="6"/>
    </row>
    <row r="32" spans="1:8" ht="19.5" customHeight="1" thickBot="1" thickTop="1">
      <c r="A32" s="6">
        <v>7</v>
      </c>
      <c r="B32" s="7" t="str">
        <f>B81</f>
        <v>ΔΕΙΡΜΕΝΤΖΟΓΛΟΥ ΘΑΛΕΙΑ</v>
      </c>
      <c r="C32" s="7">
        <f>C81</f>
        <v>2008</v>
      </c>
      <c r="D32" s="7">
        <f>D81</f>
        <v>394660</v>
      </c>
      <c r="E32" s="7" t="str">
        <f>E81</f>
        <v>ΣΚΑ ΔΡΑΜΑΣ</v>
      </c>
      <c r="F32" s="20">
        <v>22.12</v>
      </c>
      <c r="G32" s="20"/>
      <c r="H32" s="7"/>
    </row>
    <row r="33" spans="1:8" ht="19.5" customHeight="1" thickBot="1" thickTop="1">
      <c r="A33" s="6">
        <v>8</v>
      </c>
      <c r="B33" s="7" t="str">
        <f>B83</f>
        <v>ΚΑΡΑΤΖΟΓΛΟΥ ΧΡΥΣΟΥΛΑ</v>
      </c>
      <c r="C33" s="7">
        <f>C83</f>
        <v>2007</v>
      </c>
      <c r="D33" s="7">
        <f>D83</f>
        <v>394790</v>
      </c>
      <c r="E33" s="26" t="str">
        <f>E83</f>
        <v>ΣΚΑ ΔΡΑΜΑΣ</v>
      </c>
      <c r="F33" s="20">
        <v>24.72</v>
      </c>
      <c r="G33" s="20"/>
      <c r="H33" s="7"/>
    </row>
    <row r="34" spans="1:8" ht="19.5" customHeight="1" thickBot="1" thickTop="1">
      <c r="A34" s="6"/>
      <c r="B34" s="7"/>
      <c r="C34" s="7"/>
      <c r="D34" s="7"/>
      <c r="E34" s="26"/>
      <c r="F34" s="20"/>
      <c r="G34" s="20"/>
      <c r="H34" s="7"/>
    </row>
    <row r="35" spans="1:8" ht="19.5" customHeight="1" thickBot="1" thickTop="1">
      <c r="A35" s="6"/>
      <c r="B35" s="7"/>
      <c r="C35" s="7"/>
      <c r="D35" s="7"/>
      <c r="E35" s="26"/>
      <c r="F35" s="20"/>
      <c r="G35" s="20"/>
      <c r="H35" s="7"/>
    </row>
    <row r="36" spans="1:8" ht="19.5" customHeight="1" thickBot="1" thickTop="1">
      <c r="A36" s="6"/>
      <c r="B36" s="10" t="s">
        <v>9</v>
      </c>
      <c r="C36" s="10"/>
      <c r="D36" s="6"/>
      <c r="E36" s="6"/>
      <c r="F36" s="53"/>
      <c r="G36" s="53"/>
      <c r="H36" s="46"/>
    </row>
    <row r="37" spans="1:8" s="5" customFormat="1" ht="19.5" customHeight="1" thickBot="1" thickTop="1">
      <c r="A37" s="11" t="s">
        <v>4</v>
      </c>
      <c r="B37" s="11" t="s">
        <v>58</v>
      </c>
      <c r="C37" s="11" t="s">
        <v>0</v>
      </c>
      <c r="D37" s="11" t="s">
        <v>1</v>
      </c>
      <c r="E37" s="11" t="s">
        <v>73</v>
      </c>
      <c r="F37" s="19" t="s">
        <v>3</v>
      </c>
      <c r="G37" s="19" t="s">
        <v>11</v>
      </c>
      <c r="H37" s="11"/>
    </row>
    <row r="38" spans="1:8" ht="19.5" customHeight="1" thickBot="1" thickTop="1">
      <c r="A38" s="6">
        <v>1</v>
      </c>
      <c r="B38" s="123" t="str">
        <f>B65</f>
        <v>ΚΑΡΙΠΟΓΛΟΥ ΔΕΣΠΟΙΝΑ</v>
      </c>
      <c r="C38" s="124">
        <f>C65</f>
        <v>2007</v>
      </c>
      <c r="D38" s="124">
        <f>D65</f>
        <v>363231</v>
      </c>
      <c r="E38" s="123" t="str">
        <f>E65</f>
        <v>ΦΙΛΙΠΠΟΣ ΚΑΒΑΛΑΣ</v>
      </c>
      <c r="F38" s="121">
        <v>20.72</v>
      </c>
      <c r="G38" s="203" t="s">
        <v>544</v>
      </c>
      <c r="H38" s="8"/>
    </row>
    <row r="39" spans="1:8" ht="19.5" customHeight="1" thickBot="1" thickTop="1">
      <c r="A39" s="6">
        <v>2</v>
      </c>
      <c r="B39" s="123" t="str">
        <f>B70</f>
        <v>ΚΑΡΑΤΟΠΑΚ ΒΑΡΒΑΡΑ</v>
      </c>
      <c r="C39" s="124">
        <f>C70</f>
        <v>2009</v>
      </c>
      <c r="D39" s="124">
        <f>D70</f>
        <v>380069</v>
      </c>
      <c r="E39" s="123" t="str">
        <f>E70</f>
        <v>ΟΚΑΚ</v>
      </c>
      <c r="F39" s="121">
        <v>25.02</v>
      </c>
      <c r="G39" s="122"/>
      <c r="H39" s="8"/>
    </row>
    <row r="40" spans="1:8" ht="19.5" customHeight="1" thickBot="1" thickTop="1">
      <c r="A40" s="6">
        <v>3</v>
      </c>
      <c r="B40" s="123" t="str">
        <f>B94</f>
        <v>ΣΙΚΑΛΟΥ ΔΗΜΗΤΡΑ</v>
      </c>
      <c r="C40" s="124">
        <f>C94</f>
        <v>2008</v>
      </c>
      <c r="D40" s="124">
        <f>D94</f>
        <v>399783</v>
      </c>
      <c r="E40" s="123" t="str">
        <f>E94</f>
        <v>ΟΦΚΑ ΣΕΡΡΕΣ</v>
      </c>
      <c r="F40" s="121">
        <v>25.91</v>
      </c>
      <c r="G40" s="122"/>
      <c r="H40" s="8"/>
    </row>
    <row r="41" spans="1:8" ht="19.5" customHeight="1" thickBot="1" thickTop="1">
      <c r="A41" s="6">
        <v>4</v>
      </c>
      <c r="B41" s="123" t="str">
        <f>B96</f>
        <v>ΔΕΜΕΡΤΖΗ ΑΝΝΑ </v>
      </c>
      <c r="C41" s="124">
        <f>C96</f>
        <v>2007</v>
      </c>
      <c r="D41" s="124" t="str">
        <f>D96</f>
        <v>ΣΕΓΑΣ</v>
      </c>
      <c r="E41" s="123" t="str">
        <f>E96</f>
        <v>ΣΚΑ ΔΡΑΜΑΣ</v>
      </c>
      <c r="F41" s="121">
        <v>25.7</v>
      </c>
      <c r="G41" s="122"/>
      <c r="H41" s="7"/>
    </row>
    <row r="42" spans="1:8" ht="19.5" customHeight="1" thickBot="1" thickTop="1">
      <c r="A42" s="6">
        <v>5</v>
      </c>
      <c r="B42" s="123" t="str">
        <f>B90</f>
        <v>ΚΩΣΤΑΝΤΙΝΟΥ ΕΛΕΝΗ</v>
      </c>
      <c r="C42" s="124">
        <f>C90</f>
        <v>2008</v>
      </c>
      <c r="D42" s="124">
        <f>D90</f>
        <v>391968</v>
      </c>
      <c r="E42" s="123" t="str">
        <f>E90</f>
        <v>ΟΚΑΚ</v>
      </c>
      <c r="F42" s="121">
        <v>24.1</v>
      </c>
      <c r="G42" s="122"/>
      <c r="H42" s="7"/>
    </row>
    <row r="43" spans="1:8" ht="19.5" customHeight="1" thickBot="1" thickTop="1">
      <c r="A43" s="6">
        <v>6</v>
      </c>
      <c r="B43" s="123" t="str">
        <f aca="true" t="shared" si="0" ref="B43:E44">B84</f>
        <v>ΠΡΟΔΡΟΜΟΥ ΜΑΡΙΑ ΕΛΕΝΗ</v>
      </c>
      <c r="C43" s="124">
        <f t="shared" si="0"/>
        <v>2008</v>
      </c>
      <c r="D43" s="124">
        <f t="shared" si="0"/>
        <v>371825</v>
      </c>
      <c r="E43" s="123" t="str">
        <f t="shared" si="0"/>
        <v>ΟΚΑΚ</v>
      </c>
      <c r="F43" s="121">
        <v>23.37</v>
      </c>
      <c r="G43" s="122"/>
      <c r="H43" s="6"/>
    </row>
    <row r="44" spans="1:8" ht="19.5" customHeight="1" thickBot="1" thickTop="1">
      <c r="A44" s="6">
        <v>7</v>
      </c>
      <c r="B44" s="7" t="str">
        <f t="shared" si="0"/>
        <v>ΠΑΣΧΑΛΙΔΟΥ ΝΙΚΟΛΕΤΑ</v>
      </c>
      <c r="C44" s="7">
        <f t="shared" si="0"/>
        <v>2008</v>
      </c>
      <c r="D44" s="7">
        <f t="shared" si="0"/>
        <v>380333</v>
      </c>
      <c r="E44" s="7" t="str">
        <f t="shared" si="0"/>
        <v>ΟΚΑΚ</v>
      </c>
      <c r="F44" s="20">
        <v>23.26</v>
      </c>
      <c r="G44" s="20"/>
      <c r="H44" s="7"/>
    </row>
    <row r="45" spans="1:8" ht="19.5" customHeight="1" thickBot="1" thickTop="1">
      <c r="A45" s="6">
        <v>8</v>
      </c>
      <c r="B45" s="7"/>
      <c r="C45" s="7"/>
      <c r="D45" s="7"/>
      <c r="E45" s="7"/>
      <c r="F45" s="20"/>
      <c r="G45" s="20"/>
      <c r="H45" s="7"/>
    </row>
    <row r="46" spans="1:8" ht="19.5" customHeight="1" thickBot="1" thickTop="1">
      <c r="A46" s="6"/>
      <c r="B46" s="7"/>
      <c r="C46" s="7"/>
      <c r="D46" s="7"/>
      <c r="E46" s="7"/>
      <c r="F46" s="20"/>
      <c r="G46" s="20"/>
      <c r="H46" s="7"/>
    </row>
    <row r="47" spans="1:8" ht="19.5" customHeight="1" thickBot="1" thickTop="1">
      <c r="A47" s="6"/>
      <c r="B47" s="10" t="s">
        <v>10</v>
      </c>
      <c r="C47" s="10"/>
      <c r="D47" s="6"/>
      <c r="E47" s="6"/>
      <c r="F47" s="53"/>
      <c r="G47" s="53"/>
      <c r="H47" s="46"/>
    </row>
    <row r="48" spans="1:8" ht="19.5" customHeight="1" thickBot="1" thickTop="1">
      <c r="A48" s="11" t="s">
        <v>4</v>
      </c>
      <c r="B48" s="11" t="s">
        <v>58</v>
      </c>
      <c r="C48" s="11" t="s">
        <v>0</v>
      </c>
      <c r="D48" s="11" t="s">
        <v>1</v>
      </c>
      <c r="E48" s="11" t="s">
        <v>73</v>
      </c>
      <c r="F48" s="19" t="s">
        <v>3</v>
      </c>
      <c r="G48" s="19" t="s">
        <v>11</v>
      </c>
      <c r="H48" s="11"/>
    </row>
    <row r="49" spans="1:8" s="5" customFormat="1" ht="19.5" customHeight="1" thickBot="1" thickTop="1">
      <c r="A49" s="6">
        <v>1</v>
      </c>
      <c r="B49" s="173" t="s">
        <v>258</v>
      </c>
      <c r="C49" s="174">
        <v>2008</v>
      </c>
      <c r="D49" s="174">
        <v>397329</v>
      </c>
      <c r="E49" s="173" t="s">
        <v>138</v>
      </c>
      <c r="F49" s="252" t="s">
        <v>503</v>
      </c>
      <c r="G49" s="203" t="s">
        <v>545</v>
      </c>
      <c r="H49" s="12"/>
    </row>
    <row r="50" spans="1:8" ht="19.5" customHeight="1" thickBot="1" thickTop="1">
      <c r="A50" s="6">
        <v>2</v>
      </c>
      <c r="B50" s="123" t="str">
        <f>B100</f>
        <v>ΔΕΔΟΥΣΗ ΠΑΝΑΓΙΩΤΑ</v>
      </c>
      <c r="C50" s="124">
        <f>C100</f>
        <v>2008</v>
      </c>
      <c r="D50" s="124">
        <f>D100</f>
        <v>378929</v>
      </c>
      <c r="E50" s="123" t="str">
        <f>E100</f>
        <v>ΑΟ ΔΡΑΜΑΣ</v>
      </c>
      <c r="F50" s="121">
        <v>22.53</v>
      </c>
      <c r="G50" s="122"/>
      <c r="H50" s="12"/>
    </row>
    <row r="51" spans="1:8" ht="19.5" customHeight="1" thickBot="1" thickTop="1">
      <c r="A51" s="6">
        <v>3</v>
      </c>
      <c r="B51" s="123" t="str">
        <f>B102</f>
        <v>ΧΕΙΜΩΝΑΚΗ ΕΛΕΝΗ</v>
      </c>
      <c r="C51" s="124">
        <f>C102</f>
        <v>2007</v>
      </c>
      <c r="D51" s="124">
        <f>D102</f>
        <v>365448</v>
      </c>
      <c r="E51" s="123" t="str">
        <f>E102</f>
        <v>ΑΣ ΔΟΞΑΤΟΥ</v>
      </c>
      <c r="F51" s="121">
        <v>25.72</v>
      </c>
      <c r="G51" s="122"/>
      <c r="H51" s="32"/>
    </row>
    <row r="52" spans="1:8" ht="19.5" customHeight="1" thickBot="1" thickTop="1">
      <c r="A52" s="6">
        <v>4</v>
      </c>
      <c r="B52" s="123" t="str">
        <f aca="true" t="shared" si="1" ref="B52:E53">B86</f>
        <v>ΠΑΥΛΟΥ ΧΡΥΣΟΥΛΑ</v>
      </c>
      <c r="C52" s="124">
        <f t="shared" si="1"/>
        <v>2007</v>
      </c>
      <c r="D52" s="124">
        <f t="shared" si="1"/>
        <v>395656</v>
      </c>
      <c r="E52" s="123" t="str">
        <f t="shared" si="1"/>
        <v>ΟΦΚΑ ΣΕΡΡΕΣ</v>
      </c>
      <c r="F52" s="121">
        <v>21.09</v>
      </c>
      <c r="G52" s="122"/>
      <c r="H52" s="12"/>
    </row>
    <row r="53" spans="1:8" ht="19.5" customHeight="1" thickBot="1" thickTop="1">
      <c r="A53" s="6">
        <v>5</v>
      </c>
      <c r="B53" s="123" t="str">
        <f t="shared" si="1"/>
        <v>ΚΥΡΓΙΟΥ ΑΙΚΑΤΕΡΙΝΗ</v>
      </c>
      <c r="C53" s="124">
        <f t="shared" si="1"/>
        <v>2007</v>
      </c>
      <c r="D53" s="124">
        <f t="shared" si="1"/>
        <v>390453</v>
      </c>
      <c r="E53" s="123" t="str">
        <f t="shared" si="1"/>
        <v>ΓΣ ΣΕΡΡΕΣ ΄93</v>
      </c>
      <c r="F53" s="121">
        <v>22.29</v>
      </c>
      <c r="G53" s="122"/>
      <c r="H53" s="12"/>
    </row>
    <row r="54" spans="1:8" ht="19.5" customHeight="1" thickBot="1" thickTop="1">
      <c r="A54" s="6">
        <v>6</v>
      </c>
      <c r="B54" s="123" t="str">
        <f aca="true" t="shared" si="2" ref="B54:E55">B104</f>
        <v>ΓΙΑΝΝΙΝΑ ΒΑΣΙΛΙΚΗ</v>
      </c>
      <c r="C54" s="124">
        <f t="shared" si="2"/>
        <v>2008</v>
      </c>
      <c r="D54" s="124">
        <f t="shared" si="2"/>
        <v>387618</v>
      </c>
      <c r="E54" s="123" t="str">
        <f t="shared" si="2"/>
        <v>ΟΚΑΚ</v>
      </c>
      <c r="F54" s="121">
        <v>25.51</v>
      </c>
      <c r="G54" s="122"/>
      <c r="H54" s="12"/>
    </row>
    <row r="55" spans="1:8" ht="19.5" customHeight="1" thickBot="1" thickTop="1">
      <c r="A55" s="6">
        <v>7</v>
      </c>
      <c r="B55" s="123" t="str">
        <f t="shared" si="2"/>
        <v>ΒΟΥΛΤΣΙΔΗ ΔΗΜ - ΜΑΡ</v>
      </c>
      <c r="C55" s="124">
        <f t="shared" si="2"/>
        <v>2008</v>
      </c>
      <c r="D55" s="124">
        <f t="shared" si="2"/>
        <v>395944</v>
      </c>
      <c r="E55" s="123" t="str">
        <f t="shared" si="2"/>
        <v>ΠΡΩΤΕΑΣ ΑΛΕΞ/ΠΟΛΗΣ</v>
      </c>
      <c r="F55" s="121">
        <v>26.76</v>
      </c>
      <c r="G55" s="122"/>
      <c r="H55" s="12"/>
    </row>
    <row r="56" spans="1:8" ht="19.5" customHeight="1" thickBot="1" thickTop="1">
      <c r="A56" s="6">
        <v>8</v>
      </c>
      <c r="B56" s="123"/>
      <c r="C56" s="124"/>
      <c r="D56" s="124"/>
      <c r="E56" s="123"/>
      <c r="F56" s="121"/>
      <c r="G56" s="122"/>
      <c r="H56" s="12"/>
    </row>
    <row r="57" spans="1:8" ht="19.5" customHeight="1" thickBot="1" thickTop="1">
      <c r="A57" s="6"/>
      <c r="C57" s="124"/>
      <c r="D57" s="124"/>
      <c r="E57" s="123"/>
      <c r="F57" s="121"/>
      <c r="G57" s="122"/>
      <c r="H57" s="12"/>
    </row>
    <row r="58" spans="1:8" ht="19.5" customHeight="1" thickBot="1" thickTop="1">
      <c r="A58" s="6"/>
      <c r="C58" s="124"/>
      <c r="D58" s="124"/>
      <c r="E58" s="123"/>
      <c r="F58" s="121"/>
      <c r="G58" s="122"/>
      <c r="H58" s="12"/>
    </row>
    <row r="59" spans="1:8" ht="19.5" customHeight="1" thickBot="1" thickTop="1">
      <c r="A59" s="6"/>
      <c r="C59" s="124"/>
      <c r="D59" s="124"/>
      <c r="E59" s="123"/>
      <c r="F59" s="121"/>
      <c r="G59" s="122"/>
      <c r="H59" s="12"/>
    </row>
    <row r="60" spans="1:8" ht="19.5" customHeight="1" thickBot="1" thickTop="1">
      <c r="A60" s="41"/>
      <c r="B60" s="49" t="s">
        <v>55</v>
      </c>
      <c r="C60" s="41"/>
      <c r="D60" s="41"/>
      <c r="E60" s="50">
        <v>22.64</v>
      </c>
      <c r="F60" s="120" t="s">
        <v>75</v>
      </c>
      <c r="G60" s="54"/>
      <c r="H60" s="41"/>
    </row>
    <row r="61" spans="1:8" ht="19.5" customHeight="1" thickBot="1" thickTop="1">
      <c r="A61" s="15" t="s">
        <v>4</v>
      </c>
      <c r="B61" s="11" t="s">
        <v>58</v>
      </c>
      <c r="C61" s="15" t="s">
        <v>0</v>
      </c>
      <c r="D61" s="15" t="s">
        <v>1</v>
      </c>
      <c r="E61" s="15" t="s">
        <v>73</v>
      </c>
      <c r="F61" s="22" t="s">
        <v>3</v>
      </c>
      <c r="G61" s="22" t="str">
        <f>$G$48</f>
        <v>ΑΝΕΜΟΣ</v>
      </c>
      <c r="H61" s="15" t="s">
        <v>5</v>
      </c>
    </row>
    <row r="62" spans="1:8" ht="19.5" customHeight="1" thickBot="1" thickTop="1">
      <c r="A62" s="15"/>
      <c r="B62" s="264"/>
      <c r="C62" s="265"/>
      <c r="D62" s="265"/>
      <c r="E62" s="265"/>
      <c r="F62" s="266"/>
      <c r="G62" s="22"/>
      <c r="H62" s="15"/>
    </row>
    <row r="63" spans="1:8" ht="19.5" customHeight="1" thickBot="1" thickTop="1">
      <c r="A63" s="7">
        <v>1</v>
      </c>
      <c r="B63" s="267" t="s">
        <v>233</v>
      </c>
      <c r="C63" s="268">
        <v>2008</v>
      </c>
      <c r="D63" s="268">
        <v>369905</v>
      </c>
      <c r="E63" s="269" t="s">
        <v>143</v>
      </c>
      <c r="F63" s="253">
        <v>19.67</v>
      </c>
      <c r="G63" s="122"/>
      <c r="H63" s="7">
        <v>9</v>
      </c>
    </row>
    <row r="64" spans="1:8" ht="19.5" customHeight="1" thickBot="1" thickTop="1">
      <c r="A64" s="7">
        <v>2</v>
      </c>
      <c r="B64" s="254" t="s">
        <v>235</v>
      </c>
      <c r="C64" s="235">
        <v>2007</v>
      </c>
      <c r="D64" s="235">
        <v>371203</v>
      </c>
      <c r="E64" s="234" t="s">
        <v>144</v>
      </c>
      <c r="F64" s="255">
        <v>19.92</v>
      </c>
      <c r="G64" s="122"/>
      <c r="H64" s="8">
        <v>7</v>
      </c>
    </row>
    <row r="65" spans="1:8" ht="19.5" customHeight="1" thickBot="1" thickTop="1">
      <c r="A65" s="7">
        <v>3</v>
      </c>
      <c r="B65" s="254" t="s">
        <v>236</v>
      </c>
      <c r="C65" s="174">
        <v>2007</v>
      </c>
      <c r="D65" s="174">
        <v>363231</v>
      </c>
      <c r="E65" s="173" t="s">
        <v>144</v>
      </c>
      <c r="F65" s="255">
        <v>20.04</v>
      </c>
      <c r="G65" s="122"/>
      <c r="H65" s="8">
        <v>6</v>
      </c>
    </row>
    <row r="66" spans="1:8" ht="19.5" customHeight="1" thickBot="1" thickTop="1">
      <c r="A66" s="7">
        <v>4</v>
      </c>
      <c r="B66" s="254" t="s">
        <v>250</v>
      </c>
      <c r="C66" s="174">
        <v>2008</v>
      </c>
      <c r="D66" s="174">
        <v>394614</v>
      </c>
      <c r="E66" s="173" t="s">
        <v>134</v>
      </c>
      <c r="F66" s="255">
        <v>20.15</v>
      </c>
      <c r="G66" s="122"/>
      <c r="H66" s="8">
        <v>5</v>
      </c>
    </row>
    <row r="67" spans="1:8" ht="19.5" customHeight="1" thickBot="1" thickTop="1">
      <c r="A67" s="7">
        <v>5</v>
      </c>
      <c r="B67" s="254" t="s">
        <v>237</v>
      </c>
      <c r="C67" s="235">
        <v>2007</v>
      </c>
      <c r="D67" s="235">
        <v>378389</v>
      </c>
      <c r="E67" s="234" t="s">
        <v>144</v>
      </c>
      <c r="F67" s="255">
        <v>20.54</v>
      </c>
      <c r="G67" s="170"/>
      <c r="H67" s="46">
        <v>4</v>
      </c>
    </row>
    <row r="68" spans="1:8" ht="19.5" customHeight="1" thickBot="1" thickTop="1">
      <c r="A68" s="7">
        <v>6</v>
      </c>
      <c r="B68" s="254" t="s">
        <v>246</v>
      </c>
      <c r="C68" s="235">
        <v>2009</v>
      </c>
      <c r="D68" s="235">
        <v>395819</v>
      </c>
      <c r="E68" s="234" t="s">
        <v>205</v>
      </c>
      <c r="F68" s="255">
        <v>20.72</v>
      </c>
      <c r="G68" s="122"/>
      <c r="H68" s="7">
        <v>3</v>
      </c>
    </row>
    <row r="69" spans="1:8" ht="19.5" customHeight="1" thickBot="1" thickTop="1">
      <c r="A69" s="7">
        <v>7</v>
      </c>
      <c r="B69" s="254" t="s">
        <v>228</v>
      </c>
      <c r="C69" s="174">
        <v>2007</v>
      </c>
      <c r="D69" s="174" t="s">
        <v>229</v>
      </c>
      <c r="E69" s="173" t="s">
        <v>169</v>
      </c>
      <c r="F69" s="255">
        <v>20.99</v>
      </c>
      <c r="G69" s="122"/>
      <c r="H69" s="8">
        <v>2</v>
      </c>
    </row>
    <row r="70" spans="1:8" ht="19.5" customHeight="1" thickBot="1" thickTop="1">
      <c r="A70" s="7">
        <v>8</v>
      </c>
      <c r="B70" s="254" t="s">
        <v>272</v>
      </c>
      <c r="C70" s="174">
        <v>2009</v>
      </c>
      <c r="D70" s="174">
        <v>380069</v>
      </c>
      <c r="E70" s="173" t="s">
        <v>121</v>
      </c>
      <c r="F70" s="255">
        <v>21.09</v>
      </c>
      <c r="G70" s="122"/>
      <c r="H70" s="7">
        <v>1</v>
      </c>
    </row>
    <row r="71" spans="1:8" ht="19.5" customHeight="1" thickBot="1" thickTop="1">
      <c r="A71" s="7">
        <v>9</v>
      </c>
      <c r="B71" s="254" t="s">
        <v>263</v>
      </c>
      <c r="C71" s="174">
        <v>2008</v>
      </c>
      <c r="D71" s="174">
        <v>379323</v>
      </c>
      <c r="E71" s="173" t="s">
        <v>264</v>
      </c>
      <c r="F71" s="255">
        <v>21.11</v>
      </c>
      <c r="G71" s="190"/>
      <c r="H71" s="270" t="s">
        <v>550</v>
      </c>
    </row>
    <row r="72" spans="1:8" ht="19.5" customHeight="1" thickBot="1" thickTop="1">
      <c r="A72" s="7">
        <v>10</v>
      </c>
      <c r="B72" s="254" t="s">
        <v>245</v>
      </c>
      <c r="C72" s="174">
        <v>2008</v>
      </c>
      <c r="D72" s="174">
        <v>374719</v>
      </c>
      <c r="E72" s="173" t="s">
        <v>205</v>
      </c>
      <c r="F72" s="263" t="s">
        <v>546</v>
      </c>
      <c r="G72" s="190"/>
      <c r="H72" s="270" t="s">
        <v>550</v>
      </c>
    </row>
    <row r="73" spans="1:8" ht="19.5" customHeight="1" thickBot="1" thickTop="1">
      <c r="A73" s="7">
        <v>11</v>
      </c>
      <c r="B73" s="254" t="s">
        <v>230</v>
      </c>
      <c r="C73" s="174">
        <v>2008</v>
      </c>
      <c r="D73" s="174">
        <v>370610</v>
      </c>
      <c r="E73" s="173" t="s">
        <v>231</v>
      </c>
      <c r="F73" s="255">
        <v>21.24</v>
      </c>
      <c r="G73" s="122"/>
      <c r="H73" s="7">
        <v>1</v>
      </c>
    </row>
    <row r="74" spans="1:8" ht="19.5" customHeight="1" thickBot="1" thickTop="1">
      <c r="A74" s="7">
        <v>12</v>
      </c>
      <c r="B74" s="254" t="s">
        <v>227</v>
      </c>
      <c r="C74" s="174">
        <v>2008</v>
      </c>
      <c r="D74" s="174">
        <v>395813</v>
      </c>
      <c r="E74" s="173" t="s">
        <v>183</v>
      </c>
      <c r="F74" s="255">
        <v>21.73</v>
      </c>
      <c r="G74" s="122"/>
      <c r="H74" s="271" t="s">
        <v>550</v>
      </c>
    </row>
    <row r="75" spans="1:8" ht="19.5" customHeight="1" thickBot="1" thickTop="1">
      <c r="A75" s="7">
        <v>13</v>
      </c>
      <c r="B75" s="254" t="s">
        <v>267</v>
      </c>
      <c r="C75" s="174">
        <v>2007</v>
      </c>
      <c r="D75" s="174">
        <v>398806</v>
      </c>
      <c r="E75" s="173" t="s">
        <v>110</v>
      </c>
      <c r="F75" s="255">
        <v>22.12</v>
      </c>
      <c r="G75" s="122"/>
      <c r="H75" s="8">
        <v>1</v>
      </c>
    </row>
    <row r="76" spans="1:8" ht="19.5" customHeight="1" thickBot="1" thickTop="1">
      <c r="A76" s="7">
        <v>14</v>
      </c>
      <c r="B76" s="254" t="s">
        <v>225</v>
      </c>
      <c r="C76" s="174">
        <v>2007</v>
      </c>
      <c r="D76" s="174">
        <v>366090</v>
      </c>
      <c r="E76" s="173" t="s">
        <v>210</v>
      </c>
      <c r="F76" s="255">
        <v>22.22</v>
      </c>
      <c r="G76" s="185"/>
      <c r="H76" s="187">
        <v>1</v>
      </c>
    </row>
    <row r="77" spans="1:8" ht="19.5" customHeight="1" thickBot="1" thickTop="1">
      <c r="A77" s="7">
        <v>15</v>
      </c>
      <c r="B77" s="254" t="s">
        <v>226</v>
      </c>
      <c r="C77" s="235">
        <v>2009</v>
      </c>
      <c r="D77" s="235">
        <v>395816</v>
      </c>
      <c r="E77" s="234" t="s">
        <v>183</v>
      </c>
      <c r="F77" s="255">
        <v>22.27</v>
      </c>
      <c r="G77" s="122"/>
      <c r="H77" s="8">
        <v>1</v>
      </c>
    </row>
    <row r="78" spans="1:8" ht="19.5" customHeight="1" thickBot="1" thickTop="1">
      <c r="A78" s="7">
        <v>16</v>
      </c>
      <c r="B78" s="254" t="s">
        <v>273</v>
      </c>
      <c r="C78" s="235">
        <v>2009</v>
      </c>
      <c r="D78" s="235">
        <v>377464</v>
      </c>
      <c r="E78" s="234" t="s">
        <v>121</v>
      </c>
      <c r="F78" s="255">
        <v>22.29</v>
      </c>
      <c r="G78" s="122"/>
      <c r="H78" s="8">
        <v>1</v>
      </c>
    </row>
    <row r="79" spans="1:8" ht="19.5" customHeight="1" thickBot="1" thickTop="1">
      <c r="A79" s="7">
        <v>17</v>
      </c>
      <c r="B79" s="254" t="s">
        <v>247</v>
      </c>
      <c r="C79" s="174">
        <v>2008</v>
      </c>
      <c r="D79" s="174">
        <v>393295</v>
      </c>
      <c r="E79" s="173" t="s">
        <v>210</v>
      </c>
      <c r="F79" s="255">
        <v>22.44</v>
      </c>
      <c r="G79" s="170"/>
      <c r="H79" s="11">
        <v>1</v>
      </c>
    </row>
    <row r="80" spans="1:8" ht="19.5" customHeight="1" thickBot="1" thickTop="1">
      <c r="A80" s="7">
        <v>18</v>
      </c>
      <c r="B80" s="254" t="s">
        <v>251</v>
      </c>
      <c r="C80" s="174">
        <v>2009</v>
      </c>
      <c r="D80" s="174">
        <v>381156</v>
      </c>
      <c r="E80" s="173" t="s">
        <v>134</v>
      </c>
      <c r="F80" s="255">
        <v>22.45</v>
      </c>
      <c r="G80" s="170"/>
      <c r="H80" s="8">
        <v>1</v>
      </c>
    </row>
    <row r="81" spans="1:8" ht="19.5" customHeight="1" thickBot="1" thickTop="1">
      <c r="A81" s="361">
        <v>19</v>
      </c>
      <c r="B81" s="362" t="s">
        <v>257</v>
      </c>
      <c r="C81" s="363">
        <v>2008</v>
      </c>
      <c r="D81" s="363">
        <v>394660</v>
      </c>
      <c r="E81" s="364" t="s">
        <v>138</v>
      </c>
      <c r="F81" s="365">
        <v>22.53</v>
      </c>
      <c r="G81" s="366"/>
      <c r="H81" s="367">
        <v>1</v>
      </c>
    </row>
    <row r="82" spans="1:8" ht="19.5" customHeight="1" thickBot="1" thickTop="1">
      <c r="A82" s="7">
        <v>20</v>
      </c>
      <c r="B82" s="254" t="s">
        <v>253</v>
      </c>
      <c r="C82" s="174">
        <v>2008</v>
      </c>
      <c r="D82" s="174" t="s">
        <v>172</v>
      </c>
      <c r="E82" s="173" t="s">
        <v>138</v>
      </c>
      <c r="F82" s="255">
        <v>22.87</v>
      </c>
      <c r="G82" s="190"/>
      <c r="H82" s="189"/>
    </row>
    <row r="83" spans="1:8" ht="19.5" customHeight="1" thickBot="1" thickTop="1">
      <c r="A83" s="7">
        <v>21</v>
      </c>
      <c r="B83" s="254" t="s">
        <v>252</v>
      </c>
      <c r="C83" s="174">
        <v>2007</v>
      </c>
      <c r="D83" s="174">
        <v>394790</v>
      </c>
      <c r="E83" s="173" t="s">
        <v>138</v>
      </c>
      <c r="F83" s="255">
        <v>22.96</v>
      </c>
      <c r="G83" s="190"/>
      <c r="H83" s="189"/>
    </row>
    <row r="84" spans="1:8" ht="19.5" customHeight="1" thickBot="1" thickTop="1">
      <c r="A84" s="7">
        <v>22</v>
      </c>
      <c r="B84" s="254" t="s">
        <v>271</v>
      </c>
      <c r="C84" s="174">
        <v>2008</v>
      </c>
      <c r="D84" s="174">
        <v>371825</v>
      </c>
      <c r="E84" s="173" t="s">
        <v>121</v>
      </c>
      <c r="F84" s="255">
        <v>23.26</v>
      </c>
      <c r="G84" s="190"/>
      <c r="H84" s="189"/>
    </row>
    <row r="85" spans="1:8" ht="19.5" customHeight="1" thickBot="1" thickTop="1">
      <c r="A85" s="7">
        <v>23</v>
      </c>
      <c r="B85" s="254" t="s">
        <v>270</v>
      </c>
      <c r="C85" s="174">
        <v>2008</v>
      </c>
      <c r="D85" s="174">
        <v>380333</v>
      </c>
      <c r="E85" s="173" t="s">
        <v>121</v>
      </c>
      <c r="F85" s="255">
        <v>23.37</v>
      </c>
      <c r="G85" s="190"/>
      <c r="H85" s="189"/>
    </row>
    <row r="86" spans="1:8" ht="19.5" customHeight="1" thickBot="1" thickTop="1">
      <c r="A86" s="7">
        <v>24</v>
      </c>
      <c r="B86" s="258" t="s">
        <v>232</v>
      </c>
      <c r="C86" s="177">
        <v>2007</v>
      </c>
      <c r="D86" s="177">
        <v>395656</v>
      </c>
      <c r="E86" s="178" t="s">
        <v>143</v>
      </c>
      <c r="F86" s="255">
        <v>23.45</v>
      </c>
      <c r="G86" s="190"/>
      <c r="H86" s="189"/>
    </row>
    <row r="87" spans="1:8" ht="19.5" customHeight="1" thickBot="1" thickTop="1">
      <c r="A87" s="7">
        <v>25</v>
      </c>
      <c r="B87" s="256" t="s">
        <v>242</v>
      </c>
      <c r="C87" s="179">
        <v>2007</v>
      </c>
      <c r="D87" s="181">
        <v>390453</v>
      </c>
      <c r="E87" s="178" t="s">
        <v>167</v>
      </c>
      <c r="F87" s="255">
        <v>23.59</v>
      </c>
      <c r="G87" s="190"/>
      <c r="H87" s="189"/>
    </row>
    <row r="88" spans="1:8" ht="19.5" customHeight="1" thickBot="1" thickTop="1">
      <c r="A88" s="7">
        <v>26</v>
      </c>
      <c r="B88" s="254" t="s">
        <v>265</v>
      </c>
      <c r="C88" s="174">
        <v>2009</v>
      </c>
      <c r="D88" s="174">
        <v>378339</v>
      </c>
      <c r="E88" s="173" t="s">
        <v>264</v>
      </c>
      <c r="F88" s="263" t="s">
        <v>547</v>
      </c>
      <c r="G88" s="190"/>
      <c r="H88" s="189"/>
    </row>
    <row r="89" spans="1:8" ht="19.5" customHeight="1" thickBot="1" thickTop="1">
      <c r="A89" s="7">
        <v>27</v>
      </c>
      <c r="B89" s="254" t="s">
        <v>244</v>
      </c>
      <c r="C89" s="235">
        <v>2007</v>
      </c>
      <c r="D89" s="235">
        <v>381588</v>
      </c>
      <c r="E89" s="234" t="s">
        <v>205</v>
      </c>
      <c r="F89" s="255">
        <v>24.25</v>
      </c>
      <c r="G89" s="185"/>
      <c r="H89" s="186"/>
    </row>
    <row r="90" spans="1:8" ht="19.5" customHeight="1" thickBot="1" thickTop="1">
      <c r="A90" s="169">
        <v>28</v>
      </c>
      <c r="B90" s="254" t="s">
        <v>269</v>
      </c>
      <c r="C90" s="174">
        <v>2008</v>
      </c>
      <c r="D90" s="174">
        <v>391968</v>
      </c>
      <c r="E90" s="173" t="s">
        <v>121</v>
      </c>
      <c r="F90" s="255">
        <v>24.72</v>
      </c>
      <c r="G90" s="185"/>
      <c r="H90" s="187"/>
    </row>
    <row r="91" spans="1:8" ht="19.5" customHeight="1" thickBot="1" thickTop="1">
      <c r="A91" s="7">
        <v>29</v>
      </c>
      <c r="B91" s="254" t="s">
        <v>249</v>
      </c>
      <c r="C91" s="235">
        <v>2008</v>
      </c>
      <c r="D91" s="235">
        <v>395762</v>
      </c>
      <c r="E91" s="234" t="s">
        <v>210</v>
      </c>
      <c r="F91" s="255">
        <v>25.02</v>
      </c>
      <c r="G91" s="191"/>
      <c r="H91" s="8"/>
    </row>
    <row r="92" spans="1:8" ht="19.5" customHeight="1" thickBot="1" thickTop="1">
      <c r="A92" s="7">
        <v>30</v>
      </c>
      <c r="B92" s="254" t="s">
        <v>239</v>
      </c>
      <c r="C92" s="235">
        <v>2008</v>
      </c>
      <c r="D92" s="235">
        <v>378074</v>
      </c>
      <c r="E92" s="234" t="s">
        <v>240</v>
      </c>
      <c r="F92" s="255">
        <v>25.06</v>
      </c>
      <c r="G92" s="170"/>
      <c r="H92" s="6"/>
    </row>
    <row r="93" spans="1:8" ht="19.5" customHeight="1" thickBot="1" thickTop="1">
      <c r="A93" s="7">
        <v>31</v>
      </c>
      <c r="B93" s="254" t="s">
        <v>248</v>
      </c>
      <c r="C93" s="235">
        <v>2008</v>
      </c>
      <c r="D93" s="235">
        <v>394477</v>
      </c>
      <c r="E93" s="234" t="s">
        <v>210</v>
      </c>
      <c r="F93" s="255">
        <v>25.11</v>
      </c>
      <c r="G93" s="170"/>
      <c r="H93" s="6"/>
    </row>
    <row r="94" spans="1:8" ht="19.5" customHeight="1" thickBot="1" thickTop="1">
      <c r="A94" s="7">
        <v>32</v>
      </c>
      <c r="B94" s="258" t="s">
        <v>234</v>
      </c>
      <c r="C94" s="177">
        <v>2008</v>
      </c>
      <c r="D94" s="177">
        <v>399783</v>
      </c>
      <c r="E94" s="178" t="s">
        <v>143</v>
      </c>
      <c r="F94" s="263" t="s">
        <v>549</v>
      </c>
      <c r="G94" s="170"/>
      <c r="H94" s="6"/>
    </row>
    <row r="95" spans="1:8" ht="19.5" customHeight="1" thickBot="1" thickTop="1">
      <c r="A95" s="7">
        <v>33</v>
      </c>
      <c r="B95" s="254" t="s">
        <v>260</v>
      </c>
      <c r="C95" s="174">
        <v>2009</v>
      </c>
      <c r="D95" s="174">
        <v>396534</v>
      </c>
      <c r="E95" s="173" t="s">
        <v>138</v>
      </c>
      <c r="F95" s="255">
        <v>25.51</v>
      </c>
      <c r="G95" s="170"/>
      <c r="H95" s="7"/>
    </row>
    <row r="96" spans="1:8" ht="19.5" customHeight="1" thickBot="1" thickTop="1">
      <c r="A96" s="7">
        <v>34</v>
      </c>
      <c r="B96" s="254" t="s">
        <v>256</v>
      </c>
      <c r="C96" s="174">
        <v>2007</v>
      </c>
      <c r="D96" s="174" t="s">
        <v>172</v>
      </c>
      <c r="E96" s="173" t="s">
        <v>138</v>
      </c>
      <c r="F96" s="263" t="s">
        <v>548</v>
      </c>
      <c r="G96" s="170"/>
      <c r="H96" s="7"/>
    </row>
    <row r="97" spans="1:8" ht="19.5" customHeight="1" thickBot="1" thickTop="1">
      <c r="A97" s="7">
        <v>35</v>
      </c>
      <c r="B97" s="254" t="s">
        <v>165</v>
      </c>
      <c r="C97" s="174">
        <v>2009</v>
      </c>
      <c r="D97" s="174">
        <v>394237</v>
      </c>
      <c r="E97" s="173" t="s">
        <v>138</v>
      </c>
      <c r="F97" s="255">
        <v>25.72</v>
      </c>
      <c r="G97" s="170"/>
      <c r="H97" s="7"/>
    </row>
    <row r="98" spans="1:8" ht="19.5" customHeight="1" thickBot="1" thickTop="1">
      <c r="A98" s="184">
        <v>36</v>
      </c>
      <c r="B98" s="254" t="s">
        <v>255</v>
      </c>
      <c r="C98" s="174">
        <v>2008</v>
      </c>
      <c r="D98" s="174" t="s">
        <v>172</v>
      </c>
      <c r="E98" s="173" t="s">
        <v>138</v>
      </c>
      <c r="F98" s="255">
        <v>25.91</v>
      </c>
      <c r="G98" s="122"/>
      <c r="H98" s="8"/>
    </row>
    <row r="99" spans="1:8" ht="19.5" customHeight="1" thickBot="1" thickTop="1">
      <c r="A99" s="184">
        <v>37</v>
      </c>
      <c r="B99" s="254" t="s">
        <v>261</v>
      </c>
      <c r="C99" s="174">
        <v>2009</v>
      </c>
      <c r="D99" s="174" t="s">
        <v>172</v>
      </c>
      <c r="E99" s="173" t="s">
        <v>138</v>
      </c>
      <c r="F99" s="255">
        <v>26.76</v>
      </c>
      <c r="G99" s="122"/>
      <c r="H99" s="8"/>
    </row>
    <row r="100" spans="1:8" ht="19.5" customHeight="1" thickBot="1" thickTop="1">
      <c r="A100" s="184">
        <v>38</v>
      </c>
      <c r="B100" s="254" t="s">
        <v>258</v>
      </c>
      <c r="C100" s="174">
        <v>2008</v>
      </c>
      <c r="D100" s="174">
        <v>378929</v>
      </c>
      <c r="E100" s="173" t="s">
        <v>210</v>
      </c>
      <c r="F100" s="255"/>
      <c r="G100" s="161"/>
      <c r="H100" s="25"/>
    </row>
    <row r="101" spans="1:8" ht="19.5" customHeight="1" thickBot="1" thickTop="1">
      <c r="A101" s="184">
        <v>39</v>
      </c>
      <c r="B101" s="254" t="s">
        <v>241</v>
      </c>
      <c r="C101" s="174">
        <v>2008</v>
      </c>
      <c r="D101" s="174">
        <v>382268</v>
      </c>
      <c r="E101" s="173" t="s">
        <v>119</v>
      </c>
      <c r="F101" s="255"/>
      <c r="G101" s="161"/>
      <c r="H101" s="25"/>
    </row>
    <row r="102" spans="1:8" ht="17.25" thickBot="1" thickTop="1">
      <c r="A102" s="184">
        <v>40</v>
      </c>
      <c r="B102" s="254" t="s">
        <v>266</v>
      </c>
      <c r="C102" s="174">
        <v>2007</v>
      </c>
      <c r="D102" s="174">
        <v>365448</v>
      </c>
      <c r="E102" s="173" t="s">
        <v>168</v>
      </c>
      <c r="F102" s="255"/>
      <c r="G102" s="161"/>
      <c r="H102" s="25"/>
    </row>
    <row r="103" spans="1:8" ht="17.25" thickBot="1" thickTop="1">
      <c r="A103" s="184">
        <v>41</v>
      </c>
      <c r="B103" s="257" t="s">
        <v>243</v>
      </c>
      <c r="C103" s="179">
        <v>2007</v>
      </c>
      <c r="D103" s="179">
        <v>366183</v>
      </c>
      <c r="E103" s="178" t="s">
        <v>167</v>
      </c>
      <c r="F103" s="255"/>
      <c r="G103" s="183"/>
      <c r="H103" s="25"/>
    </row>
    <row r="104" spans="1:8" ht="17.25" thickBot="1" thickTop="1">
      <c r="A104" s="184">
        <v>42</v>
      </c>
      <c r="B104" s="254" t="s">
        <v>268</v>
      </c>
      <c r="C104" s="174">
        <v>2008</v>
      </c>
      <c r="D104" s="174">
        <v>387618</v>
      </c>
      <c r="E104" s="173" t="s">
        <v>121</v>
      </c>
      <c r="F104" s="255"/>
      <c r="G104" s="161"/>
      <c r="H104" s="25"/>
    </row>
    <row r="105" spans="1:8" ht="17.25" thickBot="1" thickTop="1">
      <c r="A105" s="184">
        <v>43</v>
      </c>
      <c r="B105" s="254" t="s">
        <v>238</v>
      </c>
      <c r="C105" s="174">
        <v>2008</v>
      </c>
      <c r="D105" s="174">
        <v>395944</v>
      </c>
      <c r="E105" s="173" t="s">
        <v>140</v>
      </c>
      <c r="F105" s="255"/>
      <c r="G105" s="161"/>
      <c r="H105" s="8"/>
    </row>
    <row r="106" spans="1:8" ht="17.25" thickBot="1" thickTop="1">
      <c r="A106" s="188">
        <v>44</v>
      </c>
      <c r="B106" s="254" t="s">
        <v>254</v>
      </c>
      <c r="C106" s="235">
        <v>2008</v>
      </c>
      <c r="D106" s="235">
        <v>396540</v>
      </c>
      <c r="E106" s="234" t="s">
        <v>138</v>
      </c>
      <c r="F106" s="255"/>
      <c r="G106" s="185"/>
      <c r="H106" s="184"/>
    </row>
    <row r="107" spans="1:8" ht="17.25" thickBot="1" thickTop="1">
      <c r="A107" s="184">
        <v>45</v>
      </c>
      <c r="B107" s="254" t="s">
        <v>258</v>
      </c>
      <c r="C107" s="174">
        <v>2008</v>
      </c>
      <c r="D107" s="174">
        <v>397329</v>
      </c>
      <c r="E107" s="173" t="s">
        <v>138</v>
      </c>
      <c r="F107" s="255"/>
      <c r="G107" s="170"/>
      <c r="H107" s="6"/>
    </row>
    <row r="108" spans="1:8" ht="17.25" thickBot="1" thickTop="1">
      <c r="A108" s="184">
        <v>46</v>
      </c>
      <c r="B108" s="254" t="s">
        <v>259</v>
      </c>
      <c r="C108" s="174">
        <v>2009</v>
      </c>
      <c r="D108" s="174">
        <v>397327</v>
      </c>
      <c r="E108" s="173" t="s">
        <v>138</v>
      </c>
      <c r="F108" s="255"/>
      <c r="G108" s="170"/>
      <c r="H108" s="6"/>
    </row>
    <row r="109" spans="1:8" ht="17.25" thickBot="1" thickTop="1">
      <c r="A109" s="184">
        <v>47</v>
      </c>
      <c r="B109" s="259" t="s">
        <v>262</v>
      </c>
      <c r="C109" s="260">
        <v>2008</v>
      </c>
      <c r="D109" s="260">
        <v>372499</v>
      </c>
      <c r="E109" s="261" t="s">
        <v>138</v>
      </c>
      <c r="F109" s="262"/>
      <c r="G109" s="170"/>
      <c r="H109" s="6"/>
    </row>
    <row r="110" ht="17.25" thickBot="1" thickTop="1">
      <c r="A110" s="7"/>
    </row>
    <row r="111" spans="1:7" ht="17.25" thickBot="1" thickTop="1">
      <c r="A111" s="7"/>
      <c r="C111" s="2"/>
      <c r="D111" s="2"/>
      <c r="E111" s="2"/>
      <c r="F111" s="2"/>
      <c r="G111" s="2"/>
    </row>
    <row r="112" spans="1:7" ht="17.25" thickBot="1" thickTop="1">
      <c r="A112" s="7"/>
      <c r="C112" s="2"/>
      <c r="D112" s="2"/>
      <c r="E112" s="2"/>
      <c r="F112" s="2"/>
      <c r="G112" s="2"/>
    </row>
    <row r="113" spans="1:7" ht="17.25" thickBot="1" thickTop="1">
      <c r="A113" s="7"/>
      <c r="C113" s="2"/>
      <c r="D113" s="2"/>
      <c r="E113" s="2"/>
      <c r="F113" s="2"/>
      <c r="G113" s="2"/>
    </row>
    <row r="114" spans="3:7" ht="15" thickTop="1">
      <c r="C114" s="2"/>
      <c r="D114" s="2"/>
      <c r="E114" s="2"/>
      <c r="F114" s="2"/>
      <c r="G11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2" manualBreakCount="2">
    <brk id="46" max="7" man="1"/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S62"/>
  <sheetViews>
    <sheetView view="pageBreakPreview" zoomScaleSheetLayoutView="100" zoomScalePageLayoutView="0" workbookViewId="0" topLeftCell="A31">
      <selection activeCell="A36" sqref="A36:G48"/>
    </sheetView>
  </sheetViews>
  <sheetFormatPr defaultColWidth="9.140625" defaultRowHeight="15"/>
  <cols>
    <col min="1" max="1" width="6.7109375" style="2" customWidth="1"/>
    <col min="2" max="2" width="35.140625" style="2" customWidth="1"/>
    <col min="3" max="3" width="12.00390625" style="3" customWidth="1"/>
    <col min="4" max="4" width="14.57421875" style="3" customWidth="1"/>
    <col min="5" max="5" width="25.7109375" style="3" customWidth="1"/>
    <col min="6" max="6" width="15.7109375" style="16" customWidth="1"/>
    <col min="7" max="13" width="13.00390625" style="2" customWidth="1"/>
    <col min="14" max="16384" width="9.140625" style="2" customWidth="1"/>
  </cols>
  <sheetData>
    <row r="1" spans="1:13" ht="19.5" customHeight="1" thickBot="1">
      <c r="A1" s="24"/>
      <c r="B1" s="17" t="s">
        <v>278</v>
      </c>
      <c r="C1" s="17"/>
      <c r="D1" s="24"/>
      <c r="E1" s="24" t="s">
        <v>279</v>
      </c>
      <c r="F1" s="55" t="s">
        <v>280</v>
      </c>
      <c r="G1" s="322"/>
      <c r="H1" s="197"/>
      <c r="I1" s="320"/>
      <c r="J1" s="320"/>
      <c r="K1" s="320"/>
      <c r="L1" s="320"/>
      <c r="M1" s="320"/>
    </row>
    <row r="2" spans="1:13" s="5" customFormat="1" ht="19.5" customHeight="1" thickBot="1" thickTop="1">
      <c r="A2" s="15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33" t="s">
        <v>3</v>
      </c>
      <c r="G2" s="213" t="s">
        <v>5</v>
      </c>
      <c r="H2" s="227" t="s">
        <v>11</v>
      </c>
      <c r="I2" s="205"/>
      <c r="J2" s="205"/>
      <c r="K2" s="205"/>
      <c r="L2" s="205"/>
      <c r="M2" s="205"/>
    </row>
    <row r="3" spans="1:13" s="5" customFormat="1" ht="19.5" customHeight="1" thickBot="1" thickTop="1">
      <c r="A3" s="15"/>
      <c r="B3" s="11" t="s">
        <v>281</v>
      </c>
      <c r="C3" s="15"/>
      <c r="D3" s="15"/>
      <c r="E3" s="15"/>
      <c r="F3" s="33"/>
      <c r="G3" s="213"/>
      <c r="H3" s="324" t="s">
        <v>582</v>
      </c>
      <c r="I3" s="205"/>
      <c r="J3" s="205"/>
      <c r="K3" s="205"/>
      <c r="L3" s="205"/>
      <c r="M3" s="205"/>
    </row>
    <row r="4" spans="1:13" ht="19.5" customHeight="1" thickBot="1" thickTop="1">
      <c r="A4" s="7">
        <v>1</v>
      </c>
      <c r="B4" s="254" t="s">
        <v>446</v>
      </c>
      <c r="C4" s="235">
        <v>2007</v>
      </c>
      <c r="D4" s="235">
        <v>378071</v>
      </c>
      <c r="E4" s="234" t="s">
        <v>240</v>
      </c>
      <c r="F4" s="318">
        <v>32.14</v>
      </c>
      <c r="G4" s="323"/>
      <c r="H4" s="196"/>
      <c r="I4" s="321"/>
      <c r="J4" s="321"/>
      <c r="K4" s="321"/>
      <c r="L4" s="321"/>
      <c r="M4" s="321"/>
    </row>
    <row r="5" spans="1:13" ht="19.5" customHeight="1" thickBot="1" thickTop="1">
      <c r="A5" s="7">
        <v>2</v>
      </c>
      <c r="B5" s="254" t="s">
        <v>447</v>
      </c>
      <c r="C5" s="235">
        <v>2008</v>
      </c>
      <c r="D5" s="235">
        <v>375813</v>
      </c>
      <c r="E5" s="234" t="s">
        <v>140</v>
      </c>
      <c r="F5" s="318">
        <v>38.76</v>
      </c>
      <c r="G5" s="323"/>
      <c r="H5" s="196"/>
      <c r="I5" s="321"/>
      <c r="J5" s="321"/>
      <c r="K5" s="321"/>
      <c r="L5" s="321"/>
      <c r="M5" s="321"/>
    </row>
    <row r="6" spans="1:13" ht="19.5" customHeight="1" thickBot="1" thickTop="1">
      <c r="A6" s="7">
        <v>3</v>
      </c>
      <c r="B6" s="257" t="s">
        <v>448</v>
      </c>
      <c r="C6" s="179">
        <v>2007</v>
      </c>
      <c r="D6" s="179">
        <v>374037</v>
      </c>
      <c r="E6" s="178" t="s">
        <v>167</v>
      </c>
      <c r="F6" s="318">
        <v>33.94</v>
      </c>
      <c r="G6" s="323"/>
      <c r="H6" s="196"/>
      <c r="I6" s="321"/>
      <c r="J6" s="321"/>
      <c r="K6" s="321"/>
      <c r="L6" s="321"/>
      <c r="M6" s="321"/>
    </row>
    <row r="7" spans="1:13" ht="19.5" customHeight="1" thickBot="1" thickTop="1">
      <c r="A7" s="7">
        <v>4</v>
      </c>
      <c r="B7" s="254" t="s">
        <v>414</v>
      </c>
      <c r="C7" s="235">
        <v>2007</v>
      </c>
      <c r="D7" s="235">
        <v>376437</v>
      </c>
      <c r="E7" s="234" t="s">
        <v>118</v>
      </c>
      <c r="F7" s="318">
        <v>34.97</v>
      </c>
      <c r="G7" s="323"/>
      <c r="H7" s="196"/>
      <c r="I7" s="321"/>
      <c r="J7" s="321"/>
      <c r="K7" s="321"/>
      <c r="L7" s="321"/>
      <c r="M7" s="321"/>
    </row>
    <row r="8" spans="1:13" ht="19.5" customHeight="1" thickBot="1" thickTop="1">
      <c r="A8" s="7">
        <v>5</v>
      </c>
      <c r="B8" s="254" t="s">
        <v>454</v>
      </c>
      <c r="C8" s="235">
        <v>2008</v>
      </c>
      <c r="D8" s="235">
        <v>398790</v>
      </c>
      <c r="E8" s="234" t="s">
        <v>110</v>
      </c>
      <c r="F8" s="318">
        <v>32.41</v>
      </c>
      <c r="G8" s="323"/>
      <c r="H8" s="196"/>
      <c r="I8" s="321"/>
      <c r="J8" s="321"/>
      <c r="K8" s="321"/>
      <c r="L8" s="321"/>
      <c r="M8" s="321"/>
    </row>
    <row r="9" spans="1:13" ht="19.5" customHeight="1" thickBot="1" thickTop="1">
      <c r="A9" s="7">
        <v>6</v>
      </c>
      <c r="B9" s="254" t="s">
        <v>458</v>
      </c>
      <c r="C9" s="235">
        <v>2008</v>
      </c>
      <c r="D9" s="235">
        <v>381592</v>
      </c>
      <c r="E9" s="234" t="s">
        <v>205</v>
      </c>
      <c r="F9" s="318">
        <v>31.92</v>
      </c>
      <c r="G9" s="323"/>
      <c r="H9" s="196"/>
      <c r="I9" s="321"/>
      <c r="J9" s="321"/>
      <c r="K9" s="321"/>
      <c r="L9" s="321"/>
      <c r="M9" s="321"/>
    </row>
    <row r="10" spans="1:13" ht="19.5" customHeight="1" thickBot="1" thickTop="1">
      <c r="A10" s="7">
        <v>7</v>
      </c>
      <c r="B10" s="123"/>
      <c r="C10" s="124"/>
      <c r="D10" s="124"/>
      <c r="E10" s="123"/>
      <c r="F10" s="121"/>
      <c r="G10" s="323"/>
      <c r="H10" s="196"/>
      <c r="I10" s="321"/>
      <c r="J10" s="321"/>
      <c r="K10" s="321"/>
      <c r="L10" s="321"/>
      <c r="M10" s="321"/>
    </row>
    <row r="11" spans="1:13" ht="19.5" customHeight="1" thickBot="1" thickTop="1">
      <c r="A11" s="7">
        <v>8</v>
      </c>
      <c r="B11" s="123"/>
      <c r="C11" s="124"/>
      <c r="D11" s="124"/>
      <c r="E11" s="123"/>
      <c r="F11" s="121"/>
      <c r="G11" s="323"/>
      <c r="H11" s="196"/>
      <c r="I11" s="321"/>
      <c r="J11" s="321"/>
      <c r="K11" s="321"/>
      <c r="L11" s="321"/>
      <c r="M11" s="321"/>
    </row>
    <row r="12" spans="1:13" ht="19.5" customHeight="1" thickBot="1" thickTop="1">
      <c r="A12" s="7"/>
      <c r="B12" s="123"/>
      <c r="C12" s="124"/>
      <c r="D12" s="124"/>
      <c r="E12" s="123"/>
      <c r="F12" s="121"/>
      <c r="G12" s="323"/>
      <c r="H12" s="227" t="s">
        <v>11</v>
      </c>
      <c r="I12" s="321"/>
      <c r="J12" s="321"/>
      <c r="K12" s="321"/>
      <c r="L12" s="321"/>
      <c r="M12" s="321"/>
    </row>
    <row r="13" spans="1:13" ht="19.5" customHeight="1" thickBot="1" thickTop="1">
      <c r="A13" s="7"/>
      <c r="B13" s="164" t="s">
        <v>282</v>
      </c>
      <c r="C13" s="124"/>
      <c r="D13" s="124"/>
      <c r="E13" s="123"/>
      <c r="F13" s="121"/>
      <c r="G13" s="323"/>
      <c r="H13" s="196">
        <v>-3.5</v>
      </c>
      <c r="I13" s="321"/>
      <c r="J13" s="321"/>
      <c r="K13" s="321"/>
      <c r="L13" s="321"/>
      <c r="M13" s="321"/>
    </row>
    <row r="14" spans="1:13" ht="19.5" customHeight="1" thickBot="1" thickTop="1">
      <c r="A14" s="7">
        <v>1</v>
      </c>
      <c r="B14" s="310" t="s">
        <v>450</v>
      </c>
      <c r="C14" s="179">
        <v>2008</v>
      </c>
      <c r="D14" s="179">
        <v>390456</v>
      </c>
      <c r="E14" s="178" t="s">
        <v>167</v>
      </c>
      <c r="F14" s="318">
        <v>35.64</v>
      </c>
      <c r="G14" s="323"/>
      <c r="H14" s="325"/>
      <c r="I14" s="321"/>
      <c r="J14" s="321"/>
      <c r="K14" s="321"/>
      <c r="L14" s="321"/>
      <c r="M14" s="321"/>
    </row>
    <row r="15" spans="1:13" ht="19.5" customHeight="1" thickBot="1" thickTop="1">
      <c r="A15" s="7">
        <v>2</v>
      </c>
      <c r="B15" s="258" t="s">
        <v>453</v>
      </c>
      <c r="C15" s="177">
        <v>2008</v>
      </c>
      <c r="D15" s="177">
        <v>374036</v>
      </c>
      <c r="E15" s="178" t="s">
        <v>143</v>
      </c>
      <c r="F15" s="318">
        <v>35.26</v>
      </c>
      <c r="G15" s="323"/>
      <c r="H15" s="196"/>
      <c r="I15" s="321"/>
      <c r="J15" s="321"/>
      <c r="K15" s="321"/>
      <c r="L15" s="321"/>
      <c r="M15" s="321"/>
    </row>
    <row r="16" spans="1:13" ht="19.5" customHeight="1" thickBot="1" thickTop="1">
      <c r="A16" s="7">
        <v>3</v>
      </c>
      <c r="B16" s="254" t="s">
        <v>455</v>
      </c>
      <c r="C16" s="235">
        <v>2007</v>
      </c>
      <c r="D16" s="235">
        <v>374132</v>
      </c>
      <c r="E16" s="234" t="s">
        <v>134</v>
      </c>
      <c r="F16" s="318">
        <v>34.87</v>
      </c>
      <c r="G16" s="323"/>
      <c r="H16" s="196"/>
      <c r="I16" s="321"/>
      <c r="J16" s="321"/>
      <c r="K16" s="321"/>
      <c r="L16" s="321"/>
      <c r="M16" s="321"/>
    </row>
    <row r="17" spans="1:13" ht="19.5" customHeight="1" thickBot="1" thickTop="1">
      <c r="A17" s="7">
        <v>4</v>
      </c>
      <c r="B17" s="254" t="s">
        <v>460</v>
      </c>
      <c r="C17" s="235">
        <v>2007</v>
      </c>
      <c r="D17" s="235">
        <v>369631</v>
      </c>
      <c r="E17" s="234" t="s">
        <v>138</v>
      </c>
      <c r="F17" s="318">
        <v>32.6</v>
      </c>
      <c r="G17" s="323"/>
      <c r="H17" s="196"/>
      <c r="I17" s="321"/>
      <c r="J17" s="321"/>
      <c r="K17" s="321"/>
      <c r="L17" s="321"/>
      <c r="M17" s="321"/>
    </row>
    <row r="18" spans="1:13" ht="19.5" customHeight="1" thickBot="1" thickTop="1">
      <c r="A18" s="7">
        <v>5</v>
      </c>
      <c r="B18" s="254" t="s">
        <v>459</v>
      </c>
      <c r="C18" s="235">
        <v>2008</v>
      </c>
      <c r="D18" s="235">
        <v>372027</v>
      </c>
      <c r="E18" s="234" t="s">
        <v>205</v>
      </c>
      <c r="F18" s="319" t="s">
        <v>579</v>
      </c>
      <c r="G18" s="135"/>
      <c r="H18" s="223"/>
      <c r="I18" s="273"/>
      <c r="J18" s="273"/>
      <c r="K18" s="273"/>
      <c r="L18" s="273"/>
      <c r="M18" s="273"/>
    </row>
    <row r="19" spans="1:13" ht="19.5" customHeight="1" thickBot="1" thickTop="1">
      <c r="A19" s="7">
        <v>6</v>
      </c>
      <c r="B19" s="311" t="s">
        <v>437</v>
      </c>
      <c r="C19" s="313">
        <v>2008</v>
      </c>
      <c r="D19" s="313">
        <v>390452</v>
      </c>
      <c r="E19" s="313" t="s">
        <v>580</v>
      </c>
      <c r="F19" s="316">
        <v>39.48</v>
      </c>
      <c r="G19" s="135"/>
      <c r="H19" s="223"/>
      <c r="I19" s="273"/>
      <c r="J19" s="273"/>
      <c r="K19" s="273"/>
      <c r="L19" s="273"/>
      <c r="M19" s="273"/>
    </row>
    <row r="20" spans="1:13" ht="19.5" customHeight="1" thickBot="1" thickTop="1">
      <c r="A20" s="7">
        <v>7</v>
      </c>
      <c r="B20" s="27"/>
      <c r="C20" s="27"/>
      <c r="D20" s="28"/>
      <c r="E20" s="29"/>
      <c r="F20" s="12"/>
      <c r="G20" s="135"/>
      <c r="H20" s="223"/>
      <c r="I20" s="273"/>
      <c r="J20" s="273"/>
      <c r="K20" s="273"/>
      <c r="L20" s="273"/>
      <c r="M20" s="273"/>
    </row>
    <row r="21" spans="1:13" ht="19.5" customHeight="1" thickBot="1" thickTop="1">
      <c r="A21" s="7">
        <v>8</v>
      </c>
      <c r="B21" s="7"/>
      <c r="C21" s="7"/>
      <c r="D21" s="7"/>
      <c r="E21" s="7"/>
      <c r="F21" s="12"/>
      <c r="G21" s="135"/>
      <c r="H21" s="223"/>
      <c r="I21" s="273"/>
      <c r="J21" s="273"/>
      <c r="K21" s="273"/>
      <c r="L21" s="273"/>
      <c r="M21" s="273"/>
    </row>
    <row r="22" spans="1:13" ht="19.5" customHeight="1" thickBot="1" thickTop="1">
      <c r="A22" s="7"/>
      <c r="B22" s="7"/>
      <c r="C22" s="7"/>
      <c r="D22" s="7"/>
      <c r="E22" s="7"/>
      <c r="F22" s="12"/>
      <c r="G22" s="135"/>
      <c r="H22" s="223"/>
      <c r="I22" s="273"/>
      <c r="J22" s="273"/>
      <c r="K22" s="273"/>
      <c r="L22" s="273"/>
      <c r="M22" s="273"/>
    </row>
    <row r="23" spans="1:13" ht="19.5" customHeight="1" thickBot="1" thickTop="1">
      <c r="A23" s="104"/>
      <c r="B23" s="104" t="s">
        <v>283</v>
      </c>
      <c r="C23" s="7"/>
      <c r="D23" s="7"/>
      <c r="E23" s="7"/>
      <c r="F23" s="12"/>
      <c r="G23" s="135"/>
      <c r="H23" s="227" t="s">
        <v>11</v>
      </c>
      <c r="I23" s="273"/>
      <c r="J23" s="273"/>
      <c r="K23" s="273"/>
      <c r="L23" s="273"/>
      <c r="M23" s="273"/>
    </row>
    <row r="24" spans="1:13" ht="19.5" customHeight="1" thickBot="1" thickTop="1">
      <c r="A24" s="7">
        <v>1</v>
      </c>
      <c r="B24" s="7"/>
      <c r="C24" s="7"/>
      <c r="D24" s="7"/>
      <c r="E24" s="7"/>
      <c r="F24" s="12"/>
      <c r="G24" s="135"/>
      <c r="H24" s="326" t="s">
        <v>582</v>
      </c>
      <c r="I24" s="273"/>
      <c r="J24" s="273"/>
      <c r="K24" s="273"/>
      <c r="L24" s="273"/>
      <c r="M24" s="273"/>
    </row>
    <row r="25" spans="1:13" ht="19.5" customHeight="1" thickBot="1" thickTop="1">
      <c r="A25" s="7">
        <v>2</v>
      </c>
      <c r="B25" s="310" t="s">
        <v>451</v>
      </c>
      <c r="C25" s="179">
        <v>2008</v>
      </c>
      <c r="D25" s="179">
        <v>398509</v>
      </c>
      <c r="E25" s="178" t="s">
        <v>167</v>
      </c>
      <c r="F25" s="318">
        <v>37.03</v>
      </c>
      <c r="G25" s="135"/>
      <c r="H25" s="223"/>
      <c r="I25" s="273"/>
      <c r="J25" s="273"/>
      <c r="K25" s="273"/>
      <c r="L25" s="273"/>
      <c r="M25" s="273"/>
    </row>
    <row r="26" spans="1:13" ht="19.5" customHeight="1" thickBot="1" thickTop="1">
      <c r="A26" s="7">
        <v>3</v>
      </c>
      <c r="B26" s="258" t="s">
        <v>452</v>
      </c>
      <c r="C26" s="177">
        <v>2007</v>
      </c>
      <c r="D26" s="177">
        <v>361573</v>
      </c>
      <c r="E26" s="178" t="s">
        <v>143</v>
      </c>
      <c r="F26" s="318">
        <v>34.21</v>
      </c>
      <c r="G26" s="135"/>
      <c r="H26" s="223"/>
      <c r="I26" s="273"/>
      <c r="J26" s="273"/>
      <c r="K26" s="273"/>
      <c r="L26" s="273"/>
      <c r="M26" s="273"/>
    </row>
    <row r="27" spans="1:13" ht="19.5" customHeight="1" thickBot="1" thickTop="1">
      <c r="A27" s="7">
        <v>4</v>
      </c>
      <c r="B27" s="254" t="s">
        <v>456</v>
      </c>
      <c r="C27" s="235">
        <v>2008</v>
      </c>
      <c r="D27" s="235">
        <v>371329</v>
      </c>
      <c r="E27" s="234" t="s">
        <v>134</v>
      </c>
      <c r="F27" s="318">
        <v>33.95</v>
      </c>
      <c r="G27" s="135"/>
      <c r="H27" s="223"/>
      <c r="I27" s="273"/>
      <c r="J27" s="273"/>
      <c r="K27" s="273"/>
      <c r="L27" s="273"/>
      <c r="M27" s="273"/>
    </row>
    <row r="28" spans="1:13" ht="19.5" customHeight="1" thickBot="1" thickTop="1">
      <c r="A28" s="7">
        <v>5</v>
      </c>
      <c r="B28" s="254" t="s">
        <v>393</v>
      </c>
      <c r="C28" s="235">
        <v>2008</v>
      </c>
      <c r="D28" s="235">
        <v>378650</v>
      </c>
      <c r="E28" s="234" t="s">
        <v>138</v>
      </c>
      <c r="F28" s="318">
        <v>37.55</v>
      </c>
      <c r="G28" s="135"/>
      <c r="H28" s="223"/>
      <c r="I28" s="273"/>
      <c r="J28" s="273"/>
      <c r="K28" s="273"/>
      <c r="L28" s="273"/>
      <c r="M28" s="273"/>
    </row>
    <row r="29" spans="1:13" ht="19.5" customHeight="1" thickBot="1" thickTop="1">
      <c r="A29" s="7">
        <v>6</v>
      </c>
      <c r="B29" s="307" t="s">
        <v>457</v>
      </c>
      <c r="C29" s="308">
        <v>2007</v>
      </c>
      <c r="D29" s="308">
        <v>367307</v>
      </c>
      <c r="E29" s="309" t="s">
        <v>121</v>
      </c>
      <c r="F29" s="317">
        <v>31.91</v>
      </c>
      <c r="G29" s="135"/>
      <c r="H29" s="223"/>
      <c r="I29" s="273"/>
      <c r="J29" s="273"/>
      <c r="K29" s="273"/>
      <c r="L29" s="273"/>
      <c r="M29" s="273"/>
    </row>
    <row r="30" spans="1:13" ht="19.5" customHeight="1" thickBot="1" thickTop="1">
      <c r="A30" s="7">
        <v>7</v>
      </c>
      <c r="B30" s="27"/>
      <c r="C30" s="27"/>
      <c r="D30" s="28"/>
      <c r="E30" s="29"/>
      <c r="F30" s="12"/>
      <c r="G30" s="135"/>
      <c r="H30" s="223"/>
      <c r="I30" s="273"/>
      <c r="J30" s="273"/>
      <c r="K30" s="273"/>
      <c r="L30" s="273"/>
      <c r="M30" s="273"/>
    </row>
    <row r="31" spans="1:13" ht="19.5" customHeight="1" thickBot="1" thickTop="1">
      <c r="A31" s="7">
        <v>8</v>
      </c>
      <c r="B31" s="7"/>
      <c r="C31" s="7"/>
      <c r="D31" s="7"/>
      <c r="E31" s="7"/>
      <c r="F31" s="12"/>
      <c r="G31" s="135"/>
      <c r="H31" s="223"/>
      <c r="I31" s="273"/>
      <c r="J31" s="273"/>
      <c r="K31" s="273"/>
      <c r="L31" s="273"/>
      <c r="M31" s="273"/>
    </row>
    <row r="32" spans="1:19" ht="19.5" customHeight="1" thickBot="1" thickTop="1">
      <c r="A32" s="7"/>
      <c r="B32" s="27"/>
      <c r="C32" s="27"/>
      <c r="D32" s="28"/>
      <c r="E32" s="29"/>
      <c r="F32" s="12"/>
      <c r="G32" s="135"/>
      <c r="H32" s="223"/>
      <c r="I32" s="273"/>
      <c r="J32" s="273"/>
      <c r="K32" s="273"/>
      <c r="L32" s="273"/>
      <c r="M32" s="273"/>
      <c r="S32" s="41"/>
    </row>
    <row r="33" spans="1:13" ht="19.5" customHeight="1" thickBot="1" thickTop="1">
      <c r="A33" s="41"/>
      <c r="B33" s="164" t="s">
        <v>581</v>
      </c>
      <c r="C33" s="124"/>
      <c r="D33" s="124"/>
      <c r="E33" s="123" t="s">
        <v>583</v>
      </c>
      <c r="F33" s="137" t="s">
        <v>584</v>
      </c>
      <c r="G33" s="323"/>
      <c r="H33" s="196"/>
      <c r="I33" s="321"/>
      <c r="J33" s="321"/>
      <c r="K33" s="321"/>
      <c r="L33" s="321"/>
      <c r="M33" s="321"/>
    </row>
    <row r="34" spans="1:13" ht="19.5" customHeight="1" thickBot="1" thickTop="1">
      <c r="A34" s="15" t="s">
        <v>4</v>
      </c>
      <c r="B34" s="11" t="s">
        <v>58</v>
      </c>
      <c r="C34" s="15" t="s">
        <v>0</v>
      </c>
      <c r="D34" s="15" t="s">
        <v>1</v>
      </c>
      <c r="E34" s="15" t="s">
        <v>73</v>
      </c>
      <c r="F34" s="15" t="s">
        <v>3</v>
      </c>
      <c r="G34" s="213" t="s">
        <v>5</v>
      </c>
      <c r="H34" s="227"/>
      <c r="I34" s="205"/>
      <c r="J34" s="205"/>
      <c r="K34" s="205"/>
      <c r="L34" s="205"/>
      <c r="M34" s="205"/>
    </row>
    <row r="35" spans="1:13" ht="19.5" customHeight="1" thickBot="1" thickTop="1">
      <c r="A35" s="15"/>
      <c r="B35" s="204"/>
      <c r="C35" s="205"/>
      <c r="D35" s="205"/>
      <c r="E35" s="205"/>
      <c r="F35" s="205"/>
      <c r="G35" s="213"/>
      <c r="H35" s="227"/>
      <c r="I35" s="205"/>
      <c r="J35" s="205"/>
      <c r="K35" s="205"/>
      <c r="L35" s="205"/>
      <c r="M35" s="205"/>
    </row>
    <row r="36" spans="1:13" ht="19.5" customHeight="1" thickBot="1" thickTop="1">
      <c r="A36" s="7">
        <v>1</v>
      </c>
      <c r="B36" s="307" t="s">
        <v>457</v>
      </c>
      <c r="C36" s="308">
        <v>2007</v>
      </c>
      <c r="D36" s="308">
        <v>367307</v>
      </c>
      <c r="E36" s="309" t="s">
        <v>121</v>
      </c>
      <c r="F36" s="317">
        <v>31.91</v>
      </c>
      <c r="G36" s="135">
        <v>9</v>
      </c>
      <c r="H36" s="223"/>
      <c r="I36" s="273"/>
      <c r="J36" s="273"/>
      <c r="K36" s="273"/>
      <c r="L36" s="273"/>
      <c r="M36" s="273"/>
    </row>
    <row r="37" spans="1:13" ht="19.5" customHeight="1" thickBot="1" thickTop="1">
      <c r="A37" s="7">
        <v>2</v>
      </c>
      <c r="B37" s="254" t="s">
        <v>458</v>
      </c>
      <c r="C37" s="235">
        <v>2008</v>
      </c>
      <c r="D37" s="235">
        <v>381592</v>
      </c>
      <c r="E37" s="234" t="s">
        <v>205</v>
      </c>
      <c r="F37" s="318">
        <v>31.92</v>
      </c>
      <c r="G37" s="135">
        <v>7</v>
      </c>
      <c r="H37" s="223"/>
      <c r="I37" s="273"/>
      <c r="J37" s="273"/>
      <c r="K37" s="273"/>
      <c r="L37" s="273"/>
      <c r="M37" s="273"/>
    </row>
    <row r="38" spans="1:13" ht="19.5" customHeight="1" thickBot="1" thickTop="1">
      <c r="A38" s="7">
        <v>3</v>
      </c>
      <c r="B38" s="254" t="s">
        <v>446</v>
      </c>
      <c r="C38" s="235">
        <v>2007</v>
      </c>
      <c r="D38" s="235">
        <v>378071</v>
      </c>
      <c r="E38" s="234" t="s">
        <v>240</v>
      </c>
      <c r="F38" s="318">
        <v>32.14</v>
      </c>
      <c r="G38" s="135">
        <v>6</v>
      </c>
      <c r="H38" s="223"/>
      <c r="I38" s="273"/>
      <c r="J38" s="273"/>
      <c r="K38" s="273"/>
      <c r="L38" s="273"/>
      <c r="M38" s="273"/>
    </row>
    <row r="39" spans="1:13" ht="19.5" customHeight="1" thickBot="1" thickTop="1">
      <c r="A39" s="7">
        <v>4</v>
      </c>
      <c r="B39" s="254" t="s">
        <v>454</v>
      </c>
      <c r="C39" s="235">
        <v>2008</v>
      </c>
      <c r="D39" s="235">
        <v>398790</v>
      </c>
      <c r="E39" s="234" t="s">
        <v>110</v>
      </c>
      <c r="F39" s="318">
        <v>32.41</v>
      </c>
      <c r="G39" s="135">
        <v>5</v>
      </c>
      <c r="H39" s="223"/>
      <c r="I39" s="273"/>
      <c r="J39" s="273"/>
      <c r="K39" s="273"/>
      <c r="L39" s="273"/>
      <c r="M39" s="273"/>
    </row>
    <row r="40" spans="1:13" ht="19.5" customHeight="1" thickBot="1" thickTop="1">
      <c r="A40" s="7">
        <v>5</v>
      </c>
      <c r="B40" s="254" t="s">
        <v>460</v>
      </c>
      <c r="C40" s="235">
        <v>2007</v>
      </c>
      <c r="D40" s="235">
        <v>369631</v>
      </c>
      <c r="E40" s="234" t="s">
        <v>138</v>
      </c>
      <c r="F40" s="318">
        <v>32.6</v>
      </c>
      <c r="G40" s="135">
        <v>4</v>
      </c>
      <c r="H40" s="223"/>
      <c r="I40" s="273"/>
      <c r="J40" s="273"/>
      <c r="K40" s="273"/>
      <c r="L40" s="273"/>
      <c r="M40" s="273"/>
    </row>
    <row r="41" spans="1:13" ht="19.5" customHeight="1" thickBot="1" thickTop="1">
      <c r="A41" s="7">
        <v>6</v>
      </c>
      <c r="B41" s="257" t="s">
        <v>448</v>
      </c>
      <c r="C41" s="179">
        <v>2007</v>
      </c>
      <c r="D41" s="179">
        <v>374037</v>
      </c>
      <c r="E41" s="178" t="s">
        <v>167</v>
      </c>
      <c r="F41" s="318">
        <v>33.94</v>
      </c>
      <c r="G41" s="135">
        <v>3</v>
      </c>
      <c r="H41" s="223"/>
      <c r="I41" s="273"/>
      <c r="J41" s="273"/>
      <c r="K41" s="273"/>
      <c r="L41" s="273"/>
      <c r="M41" s="273"/>
    </row>
    <row r="42" spans="1:13" ht="19.5" customHeight="1" thickBot="1" thickTop="1">
      <c r="A42" s="7">
        <v>7</v>
      </c>
      <c r="B42" s="254" t="s">
        <v>456</v>
      </c>
      <c r="C42" s="235">
        <v>2008</v>
      </c>
      <c r="D42" s="235">
        <v>371329</v>
      </c>
      <c r="E42" s="234" t="s">
        <v>134</v>
      </c>
      <c r="F42" s="318">
        <v>33.95</v>
      </c>
      <c r="G42" s="135">
        <v>2</v>
      </c>
      <c r="H42" s="223"/>
      <c r="I42" s="273"/>
      <c r="J42" s="273"/>
      <c r="K42" s="273"/>
      <c r="L42" s="273"/>
      <c r="M42" s="273"/>
    </row>
    <row r="43" spans="1:13" ht="19.5" customHeight="1" thickBot="1" thickTop="1">
      <c r="A43" s="7">
        <v>8</v>
      </c>
      <c r="B43" s="258" t="s">
        <v>452</v>
      </c>
      <c r="C43" s="177">
        <v>2007</v>
      </c>
      <c r="D43" s="177">
        <v>361573</v>
      </c>
      <c r="E43" s="178" t="s">
        <v>143</v>
      </c>
      <c r="F43" s="318">
        <v>34.21</v>
      </c>
      <c r="G43" s="135">
        <v>1</v>
      </c>
      <c r="H43" s="223"/>
      <c r="I43" s="273"/>
      <c r="J43" s="273"/>
      <c r="K43" s="273"/>
      <c r="L43" s="273"/>
      <c r="M43" s="273"/>
    </row>
    <row r="44" spans="1:13" ht="19.5" customHeight="1" thickBot="1" thickTop="1">
      <c r="A44" s="7">
        <v>9</v>
      </c>
      <c r="B44" s="254" t="s">
        <v>459</v>
      </c>
      <c r="C44" s="235">
        <v>2008</v>
      </c>
      <c r="D44" s="235">
        <v>372027</v>
      </c>
      <c r="E44" s="234" t="s">
        <v>205</v>
      </c>
      <c r="F44" s="319" t="s">
        <v>579</v>
      </c>
      <c r="G44" s="135">
        <v>1</v>
      </c>
      <c r="H44" s="223"/>
      <c r="I44" s="273"/>
      <c r="J44" s="273"/>
      <c r="K44" s="273"/>
      <c r="L44" s="273"/>
      <c r="M44" s="273"/>
    </row>
    <row r="45" spans="1:13" ht="19.5" customHeight="1" thickBot="1" thickTop="1">
      <c r="A45" s="7">
        <v>10</v>
      </c>
      <c r="B45" s="254" t="s">
        <v>455</v>
      </c>
      <c r="C45" s="235">
        <v>2007</v>
      </c>
      <c r="D45" s="235">
        <v>374132</v>
      </c>
      <c r="E45" s="234" t="s">
        <v>134</v>
      </c>
      <c r="F45" s="318">
        <v>34.87</v>
      </c>
      <c r="G45" s="135">
        <v>1</v>
      </c>
      <c r="H45" s="223"/>
      <c r="I45" s="273"/>
      <c r="J45" s="273"/>
      <c r="K45" s="273"/>
      <c r="L45" s="273"/>
      <c r="M45" s="273"/>
    </row>
    <row r="46" spans="1:13" ht="19.5" customHeight="1" thickBot="1" thickTop="1">
      <c r="A46" s="7">
        <v>11</v>
      </c>
      <c r="B46" s="254" t="s">
        <v>414</v>
      </c>
      <c r="C46" s="235">
        <v>2007</v>
      </c>
      <c r="D46" s="235">
        <v>376437</v>
      </c>
      <c r="E46" s="234" t="s">
        <v>118</v>
      </c>
      <c r="F46" s="318">
        <v>34.97</v>
      </c>
      <c r="G46" s="135">
        <v>1</v>
      </c>
      <c r="H46" s="223"/>
      <c r="I46" s="273"/>
      <c r="J46" s="273"/>
      <c r="K46" s="273"/>
      <c r="L46" s="273"/>
      <c r="M46" s="273"/>
    </row>
    <row r="47" spans="1:13" ht="19.5" customHeight="1" thickBot="1" thickTop="1">
      <c r="A47" s="7">
        <v>12</v>
      </c>
      <c r="B47" s="258" t="s">
        <v>453</v>
      </c>
      <c r="C47" s="177">
        <v>2008</v>
      </c>
      <c r="D47" s="177">
        <v>374036</v>
      </c>
      <c r="E47" s="178" t="s">
        <v>143</v>
      </c>
      <c r="F47" s="318">
        <v>35.26</v>
      </c>
      <c r="G47" s="135">
        <v>1</v>
      </c>
      <c r="H47" s="223"/>
      <c r="I47" s="273"/>
      <c r="J47" s="273"/>
      <c r="K47" s="273"/>
      <c r="L47" s="273"/>
      <c r="M47" s="273"/>
    </row>
    <row r="48" spans="1:13" ht="19.5" customHeight="1" thickBot="1" thickTop="1">
      <c r="A48" s="7">
        <v>13</v>
      </c>
      <c r="B48" s="310" t="s">
        <v>450</v>
      </c>
      <c r="C48" s="179">
        <v>2008</v>
      </c>
      <c r="D48" s="179">
        <v>390456</v>
      </c>
      <c r="E48" s="178" t="s">
        <v>167</v>
      </c>
      <c r="F48" s="318">
        <v>35.64</v>
      </c>
      <c r="G48" s="135">
        <v>1</v>
      </c>
      <c r="H48" s="223"/>
      <c r="I48" s="273"/>
      <c r="J48" s="273"/>
      <c r="K48" s="273"/>
      <c r="L48" s="273"/>
      <c r="M48" s="273"/>
    </row>
    <row r="49" spans="1:13" ht="19.5" customHeight="1" thickBot="1" thickTop="1">
      <c r="A49" s="7">
        <v>14</v>
      </c>
      <c r="B49" s="310" t="s">
        <v>451</v>
      </c>
      <c r="C49" s="179">
        <v>2008</v>
      </c>
      <c r="D49" s="179">
        <v>398509</v>
      </c>
      <c r="E49" s="178" t="s">
        <v>167</v>
      </c>
      <c r="F49" s="318">
        <v>37.03</v>
      </c>
      <c r="G49" s="135"/>
      <c r="H49" s="223"/>
      <c r="I49" s="273"/>
      <c r="J49" s="273"/>
      <c r="K49" s="273"/>
      <c r="L49" s="273"/>
      <c r="M49" s="273"/>
    </row>
    <row r="50" spans="1:13" ht="19.5" customHeight="1" thickBot="1" thickTop="1">
      <c r="A50" s="7">
        <v>15</v>
      </c>
      <c r="B50" s="254" t="s">
        <v>393</v>
      </c>
      <c r="C50" s="235">
        <v>2008</v>
      </c>
      <c r="D50" s="235">
        <v>378650</v>
      </c>
      <c r="E50" s="234" t="s">
        <v>138</v>
      </c>
      <c r="F50" s="318">
        <v>37.55</v>
      </c>
      <c r="G50" s="135"/>
      <c r="H50" s="223"/>
      <c r="I50" s="273"/>
      <c r="J50" s="273"/>
      <c r="K50" s="273"/>
      <c r="L50" s="273"/>
      <c r="M50" s="273"/>
    </row>
    <row r="51" spans="1:13" ht="19.5" customHeight="1" thickBot="1" thickTop="1">
      <c r="A51" s="7">
        <v>16</v>
      </c>
      <c r="B51" s="254" t="s">
        <v>447</v>
      </c>
      <c r="C51" s="235">
        <v>2008</v>
      </c>
      <c r="D51" s="235">
        <v>375813</v>
      </c>
      <c r="E51" s="234" t="s">
        <v>140</v>
      </c>
      <c r="F51" s="318">
        <v>38.76</v>
      </c>
      <c r="G51" s="135"/>
      <c r="H51" s="223"/>
      <c r="I51" s="273"/>
      <c r="J51" s="273"/>
      <c r="K51" s="273"/>
      <c r="L51" s="273"/>
      <c r="M51" s="273"/>
    </row>
    <row r="52" spans="1:13" ht="19.5" customHeight="1" thickBot="1" thickTop="1">
      <c r="A52" s="7">
        <v>17</v>
      </c>
      <c r="B52" s="311" t="s">
        <v>437</v>
      </c>
      <c r="C52" s="313">
        <v>2008</v>
      </c>
      <c r="D52" s="313">
        <v>390452</v>
      </c>
      <c r="E52" s="313" t="s">
        <v>580</v>
      </c>
      <c r="F52" s="316">
        <v>39.48</v>
      </c>
      <c r="G52" s="135"/>
      <c r="H52" s="223"/>
      <c r="I52" s="273"/>
      <c r="J52" s="273"/>
      <c r="K52" s="273"/>
      <c r="L52" s="273"/>
      <c r="M52" s="273"/>
    </row>
    <row r="53" spans="1:13" ht="19.5" customHeight="1" thickBot="1" thickTop="1">
      <c r="A53" s="7">
        <v>18</v>
      </c>
      <c r="B53" s="312" t="s">
        <v>409</v>
      </c>
      <c r="C53" s="314">
        <v>2008</v>
      </c>
      <c r="D53" s="314">
        <v>398508</v>
      </c>
      <c r="E53" s="315" t="s">
        <v>167</v>
      </c>
      <c r="F53" s="262"/>
      <c r="G53" s="135"/>
      <c r="H53" s="223"/>
      <c r="I53" s="273"/>
      <c r="J53" s="273"/>
      <c r="K53" s="273"/>
      <c r="L53" s="273"/>
      <c r="M53" s="273"/>
    </row>
    <row r="54" spans="1:13" ht="19.5" customHeight="1" thickBot="1" thickTop="1">
      <c r="A54" s="7">
        <v>19</v>
      </c>
      <c r="B54" s="278" t="s">
        <v>449</v>
      </c>
      <c r="C54" s="288">
        <v>2008</v>
      </c>
      <c r="D54" s="288">
        <v>398507</v>
      </c>
      <c r="E54" s="278" t="s">
        <v>167</v>
      </c>
      <c r="F54" s="277"/>
      <c r="G54" s="135"/>
      <c r="H54" s="223"/>
      <c r="I54" s="273"/>
      <c r="J54" s="273"/>
      <c r="K54" s="273"/>
      <c r="L54" s="273"/>
      <c r="M54" s="273"/>
    </row>
    <row r="55" spans="1:13" ht="19.5" customHeight="1" thickBot="1" thickTop="1">
      <c r="A55" s="7">
        <v>20</v>
      </c>
      <c r="B55" s="30"/>
      <c r="C55" s="30"/>
      <c r="D55" s="30"/>
      <c r="E55" s="30"/>
      <c r="F55" s="12"/>
      <c r="G55" s="135"/>
      <c r="H55" s="223"/>
      <c r="I55" s="273"/>
      <c r="J55" s="273"/>
      <c r="K55" s="273"/>
      <c r="L55" s="273"/>
      <c r="M55" s="273"/>
    </row>
    <row r="56" spans="1:13" ht="19.5" customHeight="1" thickBot="1" thickTop="1">
      <c r="A56" s="7">
        <v>21</v>
      </c>
      <c r="B56" s="31"/>
      <c r="C56" s="31"/>
      <c r="D56" s="31"/>
      <c r="E56" s="31"/>
      <c r="F56" s="34"/>
      <c r="G56" s="135"/>
      <c r="H56" s="223"/>
      <c r="I56" s="273"/>
      <c r="J56" s="273"/>
      <c r="K56" s="273"/>
      <c r="L56" s="273"/>
      <c r="M56" s="273"/>
    </row>
    <row r="57" spans="1:13" ht="19.5" customHeight="1" thickBot="1" thickTop="1">
      <c r="A57" s="7">
        <v>22</v>
      </c>
      <c r="B57" s="7"/>
      <c r="C57" s="7"/>
      <c r="D57" s="7"/>
      <c r="E57" s="7"/>
      <c r="F57" s="12"/>
      <c r="G57" s="135"/>
      <c r="H57" s="223"/>
      <c r="I57" s="273"/>
      <c r="J57" s="273"/>
      <c r="K57" s="273"/>
      <c r="L57" s="273"/>
      <c r="M57" s="273"/>
    </row>
    <row r="58" spans="1:13" ht="19.5" customHeight="1" thickBot="1" thickTop="1">
      <c r="A58" s="7">
        <v>23</v>
      </c>
      <c r="B58" s="7"/>
      <c r="C58" s="7"/>
      <c r="D58" s="7"/>
      <c r="E58" s="7"/>
      <c r="F58" s="12"/>
      <c r="G58" s="135"/>
      <c r="H58" s="223"/>
      <c r="I58" s="273"/>
      <c r="J58" s="273"/>
      <c r="K58" s="273"/>
      <c r="L58" s="273"/>
      <c r="M58" s="273"/>
    </row>
    <row r="59" spans="1:13" ht="19.5" customHeight="1" thickBot="1" thickTop="1">
      <c r="A59" s="7">
        <v>24</v>
      </c>
      <c r="B59" s="7"/>
      <c r="C59" s="7"/>
      <c r="D59" s="7"/>
      <c r="E59" s="7"/>
      <c r="F59" s="12"/>
      <c r="G59" s="135"/>
      <c r="H59" s="223"/>
      <c r="I59" s="273"/>
      <c r="J59" s="273"/>
      <c r="K59" s="273"/>
      <c r="L59" s="273"/>
      <c r="M59" s="273"/>
    </row>
    <row r="60" spans="1:13" ht="19.5" customHeight="1" thickBot="1" thickTop="1">
      <c r="A60" s="7">
        <v>25</v>
      </c>
      <c r="B60" s="7"/>
      <c r="C60" s="7"/>
      <c r="D60" s="7"/>
      <c r="E60" s="7"/>
      <c r="F60" s="12"/>
      <c r="G60" s="135"/>
      <c r="H60" s="223"/>
      <c r="I60" s="273"/>
      <c r="J60" s="273"/>
      <c r="K60" s="273"/>
      <c r="L60" s="273"/>
      <c r="M60" s="273"/>
    </row>
    <row r="61" spans="1:13" ht="19.5" customHeight="1" thickBot="1" thickTop="1">
      <c r="A61" s="7">
        <v>26</v>
      </c>
      <c r="B61" s="7"/>
      <c r="C61" s="7"/>
      <c r="D61" s="7"/>
      <c r="E61" s="7"/>
      <c r="F61" s="12"/>
      <c r="G61" s="135"/>
      <c r="H61" s="223"/>
      <c r="I61" s="273"/>
      <c r="J61" s="273"/>
      <c r="K61" s="273"/>
      <c r="L61" s="273"/>
      <c r="M61" s="273"/>
    </row>
    <row r="62" spans="1:13" ht="19.5" customHeight="1" thickBot="1" thickTop="1">
      <c r="A62" s="7">
        <v>27</v>
      </c>
      <c r="B62" s="7"/>
      <c r="C62" s="7"/>
      <c r="D62" s="7"/>
      <c r="E62" s="7"/>
      <c r="F62" s="12"/>
      <c r="G62" s="135"/>
      <c r="H62" s="223"/>
      <c r="I62" s="273"/>
      <c r="J62" s="273"/>
      <c r="K62" s="273"/>
      <c r="L62" s="273"/>
      <c r="M62" s="273"/>
    </row>
    <row r="63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12"/>
  <sheetViews>
    <sheetView view="pageBreakPreview" zoomScale="110" zoomScaleSheetLayoutView="110" zoomScalePageLayoutView="0" workbookViewId="0" topLeftCell="A1">
      <selection activeCell="G23" sqref="G23"/>
    </sheetView>
  </sheetViews>
  <sheetFormatPr defaultColWidth="9.140625" defaultRowHeight="15"/>
  <cols>
    <col min="1" max="1" width="6.7109375" style="45" customWidth="1"/>
    <col min="2" max="2" width="36.7109375" style="45" customWidth="1"/>
    <col min="3" max="3" width="12.00390625" style="45" customWidth="1"/>
    <col min="4" max="4" width="14.57421875" style="45" customWidth="1"/>
    <col min="5" max="5" width="25.7109375" style="45" customWidth="1"/>
    <col min="6" max="6" width="15.7109375" style="57" customWidth="1"/>
    <col min="7" max="7" width="13.00390625" style="45" customWidth="1"/>
    <col min="8" max="16384" width="9.140625" style="45" customWidth="1"/>
  </cols>
  <sheetData>
    <row r="1" spans="1:7" ht="19.5" customHeight="1" thickBot="1">
      <c r="A1" s="9"/>
      <c r="B1" s="17" t="s">
        <v>61</v>
      </c>
      <c r="C1" s="17"/>
      <c r="D1" s="9"/>
      <c r="E1" s="24" t="s">
        <v>76</v>
      </c>
      <c r="F1" s="55" t="s">
        <v>77</v>
      </c>
      <c r="G1" s="56"/>
    </row>
    <row r="2" spans="1:7" s="47" customFormat="1" ht="19.5" customHeight="1" thickBot="1" thickTop="1">
      <c r="A2" s="15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33" t="s">
        <v>3</v>
      </c>
      <c r="G2" s="15" t="s">
        <v>5</v>
      </c>
    </row>
    <row r="3" spans="1:7" ht="19.5" customHeight="1" thickBot="1" thickTop="1">
      <c r="A3" s="135">
        <v>1</v>
      </c>
      <c r="B3" s="149" t="s">
        <v>146</v>
      </c>
      <c r="C3" s="150">
        <v>2004</v>
      </c>
      <c r="D3" s="150">
        <v>342692</v>
      </c>
      <c r="E3" s="123" t="s">
        <v>145</v>
      </c>
      <c r="F3" s="121" t="s">
        <v>147</v>
      </c>
      <c r="G3" s="122">
        <v>9</v>
      </c>
    </row>
    <row r="4" spans="1:7" ht="19.5" customHeight="1" thickBot="1" thickTop="1">
      <c r="A4" s="135">
        <v>2</v>
      </c>
      <c r="B4" s="123" t="s">
        <v>148</v>
      </c>
      <c r="C4" s="124">
        <v>2004</v>
      </c>
      <c r="D4" s="124">
        <v>346486</v>
      </c>
      <c r="E4" s="123" t="s">
        <v>138</v>
      </c>
      <c r="F4" s="121" t="s">
        <v>149</v>
      </c>
      <c r="G4" s="122">
        <v>7</v>
      </c>
    </row>
    <row r="5" spans="1:7" ht="19.5" customHeight="1" thickBot="1" thickTop="1">
      <c r="A5" s="135">
        <v>3</v>
      </c>
      <c r="B5" s="127" t="s">
        <v>171</v>
      </c>
      <c r="C5" s="124">
        <v>2005</v>
      </c>
      <c r="D5" s="124">
        <v>347718</v>
      </c>
      <c r="E5" s="123" t="s">
        <v>138</v>
      </c>
      <c r="F5" s="121" t="s">
        <v>150</v>
      </c>
      <c r="G5" s="122">
        <v>6</v>
      </c>
    </row>
    <row r="6" spans="1:7" ht="19.5" customHeight="1" thickBot="1" thickTop="1">
      <c r="A6" s="135">
        <v>4</v>
      </c>
      <c r="B6" s="123" t="s">
        <v>151</v>
      </c>
      <c r="C6" s="124">
        <v>2005</v>
      </c>
      <c r="D6" s="124">
        <v>367644</v>
      </c>
      <c r="E6" s="123" t="s">
        <v>142</v>
      </c>
      <c r="F6" s="121" t="s">
        <v>152</v>
      </c>
      <c r="G6" s="122">
        <v>5</v>
      </c>
    </row>
    <row r="7" spans="1:7" ht="19.5" customHeight="1" thickBot="1" thickTop="1">
      <c r="A7" s="135">
        <v>5</v>
      </c>
      <c r="B7" s="123" t="s">
        <v>153</v>
      </c>
      <c r="C7" s="124">
        <v>2005</v>
      </c>
      <c r="D7" s="124">
        <v>351668</v>
      </c>
      <c r="E7" s="123" t="s">
        <v>135</v>
      </c>
      <c r="F7" s="121" t="s">
        <v>154</v>
      </c>
      <c r="G7" s="122">
        <v>4</v>
      </c>
    </row>
    <row r="8" spans="1:7" ht="19.5" customHeight="1" thickBot="1" thickTop="1">
      <c r="A8" s="135">
        <v>6</v>
      </c>
      <c r="B8" s="123" t="s">
        <v>155</v>
      </c>
      <c r="C8" s="124">
        <v>2005</v>
      </c>
      <c r="D8" s="124">
        <v>354213</v>
      </c>
      <c r="E8" s="123" t="s">
        <v>138</v>
      </c>
      <c r="F8" s="121" t="s">
        <v>156</v>
      </c>
      <c r="G8" s="122">
        <v>3</v>
      </c>
    </row>
    <row r="9" spans="1:7" ht="19.5" customHeight="1" thickBot="1" thickTop="1">
      <c r="A9" s="135">
        <v>7</v>
      </c>
      <c r="B9" s="123" t="s">
        <v>157</v>
      </c>
      <c r="C9" s="124">
        <v>2005</v>
      </c>
      <c r="D9" s="124">
        <v>348867</v>
      </c>
      <c r="E9" s="123" t="s">
        <v>134</v>
      </c>
      <c r="F9" s="121" t="s">
        <v>158</v>
      </c>
      <c r="G9" s="122">
        <v>2</v>
      </c>
    </row>
    <row r="10" spans="1:7" ht="19.5" customHeight="1" thickBot="1" thickTop="1">
      <c r="A10" s="135">
        <v>8</v>
      </c>
      <c r="B10" s="123" t="s">
        <v>159</v>
      </c>
      <c r="C10" s="124">
        <v>2005</v>
      </c>
      <c r="D10" s="124">
        <v>373277</v>
      </c>
      <c r="E10" s="123" t="s">
        <v>144</v>
      </c>
      <c r="F10" s="121" t="s">
        <v>160</v>
      </c>
      <c r="G10" s="122">
        <v>1</v>
      </c>
    </row>
    <row r="11" spans="1:7" ht="16.5" thickBot="1" thickTop="1">
      <c r="A11" s="45">
        <v>9</v>
      </c>
      <c r="B11" s="123" t="s">
        <v>161</v>
      </c>
      <c r="C11" s="124">
        <v>2005</v>
      </c>
      <c r="D11" s="124">
        <v>380389</v>
      </c>
      <c r="E11" s="123" t="s">
        <v>139</v>
      </c>
      <c r="F11" s="121" t="s">
        <v>162</v>
      </c>
      <c r="G11" s="122">
        <v>1</v>
      </c>
    </row>
    <row r="12" spans="1:7" ht="16.5" thickBot="1" thickTop="1">
      <c r="A12" s="45">
        <v>10</v>
      </c>
      <c r="B12" s="123" t="s">
        <v>163</v>
      </c>
      <c r="C12" s="124">
        <v>2004</v>
      </c>
      <c r="D12" s="124">
        <v>380390</v>
      </c>
      <c r="E12" s="123" t="s">
        <v>139</v>
      </c>
      <c r="F12" s="121" t="s">
        <v>164</v>
      </c>
      <c r="G12" s="122"/>
    </row>
    <row r="13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view="pageBreakPreview" zoomScaleSheetLayoutView="100" zoomScalePageLayoutView="0" workbookViewId="0" topLeftCell="A1">
      <selection activeCell="A4" sqref="A4:G10"/>
    </sheetView>
  </sheetViews>
  <sheetFormatPr defaultColWidth="9.140625" defaultRowHeight="15"/>
  <cols>
    <col min="1" max="1" width="6.57421875" style="13" customWidth="1"/>
    <col min="2" max="2" width="37.57421875" style="13" customWidth="1"/>
    <col min="3" max="3" width="14.57421875" style="13" customWidth="1"/>
    <col min="4" max="4" width="14.57421875" style="298" customWidth="1"/>
    <col min="5" max="5" width="28.00390625" style="13" customWidth="1"/>
    <col min="6" max="6" width="15.7109375" style="13" customWidth="1"/>
    <col min="7" max="7" width="8.28125" style="13" customWidth="1"/>
    <col min="8" max="16384" width="9.140625" style="13" customWidth="1"/>
  </cols>
  <sheetData>
    <row r="1" spans="1:7" ht="19.5" customHeight="1" thickBot="1">
      <c r="A1" s="4"/>
      <c r="B1" s="43" t="s">
        <v>222</v>
      </c>
      <c r="C1" s="35"/>
      <c r="D1" s="297"/>
      <c r="E1" s="4" t="s">
        <v>223</v>
      </c>
      <c r="F1" s="36" t="s">
        <v>224</v>
      </c>
      <c r="G1" s="36"/>
    </row>
    <row r="2" spans="1:7" s="14" customFormat="1" ht="19.5" customHeight="1" thickBot="1" thickTop="1">
      <c r="A2" s="15" t="s">
        <v>4</v>
      </c>
      <c r="B2" s="11" t="s">
        <v>58</v>
      </c>
      <c r="C2" s="15" t="s">
        <v>0</v>
      </c>
      <c r="D2" s="286" t="s">
        <v>1</v>
      </c>
      <c r="E2" s="15" t="s">
        <v>73</v>
      </c>
      <c r="F2" s="15" t="s">
        <v>3</v>
      </c>
      <c r="G2" s="15" t="s">
        <v>5</v>
      </c>
    </row>
    <row r="3" spans="1:7" s="14" customFormat="1" ht="19.5" customHeight="1" thickBot="1" thickTop="1">
      <c r="A3" s="15"/>
      <c r="B3" s="11"/>
      <c r="C3" s="15"/>
      <c r="D3" s="286"/>
      <c r="E3" s="15"/>
      <c r="F3" s="15"/>
      <c r="G3" s="286"/>
    </row>
    <row r="4" spans="1:7" ht="19.5" customHeight="1" thickBot="1" thickTop="1">
      <c r="A4" s="7">
        <v>1</v>
      </c>
      <c r="B4" s="275" t="s">
        <v>189</v>
      </c>
      <c r="C4" s="276">
        <v>2007</v>
      </c>
      <c r="D4" s="287">
        <v>372811</v>
      </c>
      <c r="E4" s="275" t="s">
        <v>119</v>
      </c>
      <c r="F4" s="294" t="s">
        <v>553</v>
      </c>
      <c r="G4" s="122">
        <v>8</v>
      </c>
    </row>
    <row r="5" spans="1:7" ht="19.5" customHeight="1" thickBot="1" thickTop="1">
      <c r="A5" s="7">
        <v>2</v>
      </c>
      <c r="B5" s="275" t="s">
        <v>216</v>
      </c>
      <c r="C5" s="276">
        <v>2007</v>
      </c>
      <c r="D5" s="287">
        <v>384939</v>
      </c>
      <c r="E5" s="275" t="s">
        <v>138</v>
      </c>
      <c r="F5" s="294" t="s">
        <v>569</v>
      </c>
      <c r="G5" s="122">
        <v>6</v>
      </c>
    </row>
    <row r="6" spans="1:7" ht="19.5" customHeight="1" thickBot="1" thickTop="1">
      <c r="A6" s="7">
        <v>3</v>
      </c>
      <c r="B6" s="275" t="s">
        <v>217</v>
      </c>
      <c r="C6" s="276">
        <v>2007</v>
      </c>
      <c r="D6" s="287">
        <v>381671</v>
      </c>
      <c r="E6" s="275" t="s">
        <v>138</v>
      </c>
      <c r="F6" s="294" t="s">
        <v>570</v>
      </c>
      <c r="G6" s="122">
        <v>5</v>
      </c>
    </row>
    <row r="7" spans="1:7" ht="19.5" customHeight="1" thickBot="1" thickTop="1">
      <c r="A7" s="7">
        <v>4</v>
      </c>
      <c r="B7" s="275" t="s">
        <v>191</v>
      </c>
      <c r="C7" s="276">
        <v>2008</v>
      </c>
      <c r="D7" s="287">
        <v>393896</v>
      </c>
      <c r="E7" s="275" t="s">
        <v>144</v>
      </c>
      <c r="F7" s="294" t="s">
        <v>562</v>
      </c>
      <c r="G7" s="122">
        <v>4</v>
      </c>
    </row>
    <row r="8" spans="1:7" ht="19.5" customHeight="1" thickBot="1" thickTop="1">
      <c r="A8" s="7">
        <v>5</v>
      </c>
      <c r="B8" s="275" t="s">
        <v>190</v>
      </c>
      <c r="C8" s="276">
        <v>2008</v>
      </c>
      <c r="D8" s="287">
        <v>373278</v>
      </c>
      <c r="E8" s="275" t="s">
        <v>144</v>
      </c>
      <c r="F8" s="294" t="s">
        <v>561</v>
      </c>
      <c r="G8" s="292">
        <v>3</v>
      </c>
    </row>
    <row r="9" spans="1:7" ht="19.5" customHeight="1" thickBot="1" thickTop="1">
      <c r="A9" s="7">
        <v>6</v>
      </c>
      <c r="B9" s="275" t="s">
        <v>186</v>
      </c>
      <c r="C9" s="276">
        <v>2007</v>
      </c>
      <c r="D9" s="287">
        <v>386669</v>
      </c>
      <c r="E9" s="275" t="s">
        <v>169</v>
      </c>
      <c r="F9" s="294" t="s">
        <v>564</v>
      </c>
      <c r="G9" s="122">
        <v>2</v>
      </c>
    </row>
    <row r="10" spans="1:7" ht="19.5" customHeight="1" thickBot="1" thickTop="1">
      <c r="A10" s="7">
        <v>7</v>
      </c>
      <c r="B10" s="275" t="s">
        <v>202</v>
      </c>
      <c r="C10" s="276">
        <v>2009</v>
      </c>
      <c r="D10" s="287">
        <v>163</v>
      </c>
      <c r="E10" s="275" t="s">
        <v>201</v>
      </c>
      <c r="F10" s="294" t="s">
        <v>566</v>
      </c>
      <c r="G10" s="292">
        <v>1</v>
      </c>
    </row>
    <row r="11" spans="1:7" ht="19.5" customHeight="1" thickBot="1" thickTop="1">
      <c r="A11" s="7">
        <v>8</v>
      </c>
      <c r="B11" s="275" t="s">
        <v>212</v>
      </c>
      <c r="C11" s="276">
        <v>2009</v>
      </c>
      <c r="D11" s="287">
        <v>396077</v>
      </c>
      <c r="E11" s="275" t="s">
        <v>134</v>
      </c>
      <c r="F11" s="294" t="s">
        <v>554</v>
      </c>
      <c r="G11" s="7"/>
    </row>
    <row r="12" spans="1:7" ht="19.5" customHeight="1" thickBot="1" thickTop="1">
      <c r="A12" s="7">
        <v>9</v>
      </c>
      <c r="B12" s="282" t="s">
        <v>220</v>
      </c>
      <c r="C12" s="283">
        <v>2009</v>
      </c>
      <c r="D12" s="290">
        <f>'[1]Φύλλο1'!$D$157</f>
        <v>397081</v>
      </c>
      <c r="E12" s="282" t="s">
        <v>221</v>
      </c>
      <c r="F12" s="295" t="s">
        <v>571</v>
      </c>
      <c r="G12" s="122"/>
    </row>
    <row r="13" spans="1:7" ht="19.5" customHeight="1" thickBot="1" thickTop="1">
      <c r="A13" s="7">
        <v>10</v>
      </c>
      <c r="B13" s="275" t="s">
        <v>206</v>
      </c>
      <c r="C13" s="276">
        <v>2007</v>
      </c>
      <c r="D13" s="287" t="s">
        <v>207</v>
      </c>
      <c r="E13" s="275" t="s">
        <v>205</v>
      </c>
      <c r="F13" s="294" t="s">
        <v>551</v>
      </c>
      <c r="G13" s="122"/>
    </row>
    <row r="14" spans="1:7" ht="19.5" customHeight="1" thickBot="1" thickTop="1">
      <c r="A14" s="7">
        <v>11</v>
      </c>
      <c r="B14" s="284" t="s">
        <v>187</v>
      </c>
      <c r="C14" s="285">
        <v>2007</v>
      </c>
      <c r="D14" s="291">
        <v>376668</v>
      </c>
      <c r="E14" s="278" t="s">
        <v>143</v>
      </c>
      <c r="F14" s="294" t="s">
        <v>565</v>
      </c>
      <c r="G14" s="122"/>
    </row>
    <row r="15" spans="1:7" ht="19.5" customHeight="1" thickBot="1" thickTop="1">
      <c r="A15" s="7">
        <v>12</v>
      </c>
      <c r="B15" s="278" t="s">
        <v>195</v>
      </c>
      <c r="C15" s="279">
        <v>2007</v>
      </c>
      <c r="D15" s="288">
        <v>373409</v>
      </c>
      <c r="E15" s="278" t="s">
        <v>167</v>
      </c>
      <c r="F15" s="294" t="s">
        <v>557</v>
      </c>
      <c r="G15" s="122"/>
    </row>
    <row r="16" spans="1:7" ht="19.5" customHeight="1" thickBot="1" thickTop="1">
      <c r="A16" s="7">
        <v>13</v>
      </c>
      <c r="B16" s="278" t="s">
        <v>194</v>
      </c>
      <c r="C16" s="279">
        <v>2007</v>
      </c>
      <c r="D16" s="288">
        <v>377931</v>
      </c>
      <c r="E16" s="278" t="s">
        <v>167</v>
      </c>
      <c r="F16" s="294" t="s">
        <v>556</v>
      </c>
      <c r="G16" s="122"/>
    </row>
    <row r="17" spans="1:7" ht="19.5" customHeight="1" thickBot="1" thickTop="1">
      <c r="A17" s="7">
        <v>14</v>
      </c>
      <c r="B17" s="275" t="s">
        <v>208</v>
      </c>
      <c r="C17" s="276">
        <v>2007</v>
      </c>
      <c r="D17" s="287">
        <v>372031</v>
      </c>
      <c r="E17" s="275" t="s">
        <v>205</v>
      </c>
      <c r="F17" s="294" t="s">
        <v>552</v>
      </c>
      <c r="G17" s="122"/>
    </row>
    <row r="18" spans="1:7" ht="19.5" customHeight="1" thickBot="1" thickTop="1">
      <c r="A18" s="7">
        <v>15</v>
      </c>
      <c r="B18" s="275" t="s">
        <v>192</v>
      </c>
      <c r="C18" s="276">
        <v>2009</v>
      </c>
      <c r="D18" s="287">
        <v>395937</v>
      </c>
      <c r="E18" s="275" t="s">
        <v>140</v>
      </c>
      <c r="F18" s="294" t="s">
        <v>563</v>
      </c>
      <c r="G18" s="122"/>
    </row>
    <row r="19" spans="1:7" ht="19.5" customHeight="1" thickBot="1" thickTop="1">
      <c r="A19" s="7">
        <v>16</v>
      </c>
      <c r="B19" s="272" t="s">
        <v>558</v>
      </c>
      <c r="C19" s="274">
        <v>2009</v>
      </c>
      <c r="D19" s="293">
        <v>398516</v>
      </c>
      <c r="E19" s="272" t="s">
        <v>559</v>
      </c>
      <c r="F19" s="274" t="s">
        <v>560</v>
      </c>
      <c r="G19" s="122"/>
    </row>
    <row r="20" spans="1:7" ht="19.5" customHeight="1" thickBot="1" thickTop="1">
      <c r="A20" s="7">
        <v>17</v>
      </c>
      <c r="B20" s="275" t="s">
        <v>215</v>
      </c>
      <c r="C20" s="276">
        <v>2009</v>
      </c>
      <c r="D20" s="287" t="s">
        <v>172</v>
      </c>
      <c r="E20" s="275" t="s">
        <v>138</v>
      </c>
      <c r="F20" s="294" t="s">
        <v>568</v>
      </c>
      <c r="G20" s="122"/>
    </row>
    <row r="21" spans="1:7" ht="19.5" customHeight="1" thickBot="1" thickTop="1">
      <c r="A21" s="7">
        <v>18</v>
      </c>
      <c r="B21" s="275" t="s">
        <v>214</v>
      </c>
      <c r="C21" s="276">
        <v>2009</v>
      </c>
      <c r="D21" s="287" t="s">
        <v>172</v>
      </c>
      <c r="E21" s="275" t="s">
        <v>138</v>
      </c>
      <c r="F21" s="294" t="s">
        <v>567</v>
      </c>
      <c r="G21" s="122"/>
    </row>
    <row r="22" spans="1:7" ht="19.5" customHeight="1" thickBot="1" thickTop="1">
      <c r="A22" s="7">
        <v>19</v>
      </c>
      <c r="B22" s="275" t="s">
        <v>219</v>
      </c>
      <c r="C22" s="276">
        <v>2009</v>
      </c>
      <c r="D22" s="287">
        <v>399815</v>
      </c>
      <c r="E22" s="275" t="s">
        <v>168</v>
      </c>
      <c r="F22" s="294" t="s">
        <v>555</v>
      </c>
      <c r="G22" s="7"/>
    </row>
    <row r="23" spans="1:7" ht="19.5" customHeight="1" thickBot="1" thickTop="1">
      <c r="A23" s="7">
        <v>20</v>
      </c>
      <c r="B23" s="275" t="s">
        <v>209</v>
      </c>
      <c r="C23" s="276">
        <v>2007</v>
      </c>
      <c r="D23" s="287">
        <v>390016</v>
      </c>
      <c r="E23" s="275" t="s">
        <v>210</v>
      </c>
      <c r="F23" s="294"/>
      <c r="G23" s="122"/>
    </row>
    <row r="24" spans="1:7" ht="19.5" customHeight="1" thickBot="1" thickTop="1">
      <c r="A24" s="7">
        <v>21</v>
      </c>
      <c r="B24" s="275" t="s">
        <v>211</v>
      </c>
      <c r="C24" s="276">
        <v>2008</v>
      </c>
      <c r="D24" s="287">
        <v>394479</v>
      </c>
      <c r="E24" s="275" t="s">
        <v>210</v>
      </c>
      <c r="F24" s="294"/>
      <c r="G24" s="122"/>
    </row>
    <row r="25" spans="1:7" ht="19.5" customHeight="1" thickBot="1" thickTop="1">
      <c r="A25" s="7">
        <v>22</v>
      </c>
      <c r="B25" s="278" t="s">
        <v>188</v>
      </c>
      <c r="C25" s="279">
        <v>2009</v>
      </c>
      <c r="D25" s="288">
        <v>398517</v>
      </c>
      <c r="E25" s="278" t="s">
        <v>167</v>
      </c>
      <c r="F25" s="294"/>
      <c r="G25" s="122"/>
    </row>
    <row r="26" spans="1:7" ht="19.5" customHeight="1" thickBot="1" thickTop="1">
      <c r="A26" s="7">
        <v>23</v>
      </c>
      <c r="B26" s="280" t="s">
        <v>196</v>
      </c>
      <c r="C26" s="279">
        <v>2007</v>
      </c>
      <c r="D26" s="289">
        <v>390292</v>
      </c>
      <c r="E26" s="278" t="s">
        <v>167</v>
      </c>
      <c r="F26" s="294"/>
      <c r="G26" s="122"/>
    </row>
    <row r="27" spans="1:7" ht="19.5" customHeight="1" thickBot="1" thickTop="1">
      <c r="A27" s="7">
        <v>24</v>
      </c>
      <c r="B27" s="278" t="s">
        <v>197</v>
      </c>
      <c r="C27" s="279">
        <v>2008</v>
      </c>
      <c r="D27" s="288">
        <v>373237</v>
      </c>
      <c r="E27" s="278" t="s">
        <v>167</v>
      </c>
      <c r="F27" s="294"/>
      <c r="G27" s="122"/>
    </row>
    <row r="28" spans="1:7" ht="19.5" customHeight="1" thickBot="1" thickTop="1">
      <c r="A28" s="7">
        <v>25</v>
      </c>
      <c r="B28" s="281" t="s">
        <v>198</v>
      </c>
      <c r="C28" s="279">
        <v>2008</v>
      </c>
      <c r="D28" s="288">
        <v>377747</v>
      </c>
      <c r="E28" s="278" t="s">
        <v>167</v>
      </c>
      <c r="F28" s="294"/>
      <c r="G28" s="122"/>
    </row>
    <row r="29" spans="1:7" ht="19.5" customHeight="1" thickBot="1" thickTop="1">
      <c r="A29" s="7">
        <v>26</v>
      </c>
      <c r="B29" s="281" t="s">
        <v>199</v>
      </c>
      <c r="C29" s="279">
        <v>2008</v>
      </c>
      <c r="D29" s="288">
        <v>398506</v>
      </c>
      <c r="E29" s="278" t="s">
        <v>167</v>
      </c>
      <c r="F29" s="294"/>
      <c r="G29" s="122"/>
    </row>
    <row r="30" spans="1:7" ht="19.5" customHeight="1" thickBot="1" thickTop="1">
      <c r="A30" s="7">
        <v>27</v>
      </c>
      <c r="B30" s="275" t="s">
        <v>182</v>
      </c>
      <c r="C30" s="276">
        <v>2009</v>
      </c>
      <c r="D30" s="287">
        <v>395830</v>
      </c>
      <c r="E30" s="275" t="s">
        <v>183</v>
      </c>
      <c r="F30" s="294"/>
      <c r="G30" s="7"/>
    </row>
    <row r="31" spans="1:7" ht="19.5" customHeight="1" thickBot="1" thickTop="1">
      <c r="A31" s="7">
        <v>28</v>
      </c>
      <c r="B31" s="275" t="s">
        <v>184</v>
      </c>
      <c r="C31" s="276">
        <v>2009</v>
      </c>
      <c r="D31" s="287">
        <v>380036</v>
      </c>
      <c r="E31" s="275" t="s">
        <v>183</v>
      </c>
      <c r="F31" s="294"/>
      <c r="G31" s="7"/>
    </row>
    <row r="32" spans="1:7" ht="19.5" customHeight="1" thickBot="1" thickTop="1">
      <c r="A32" s="7">
        <v>29</v>
      </c>
      <c r="B32" s="275" t="s">
        <v>185</v>
      </c>
      <c r="C32" s="276">
        <v>2009</v>
      </c>
      <c r="D32" s="287">
        <v>124</v>
      </c>
      <c r="E32" s="275" t="s">
        <v>183</v>
      </c>
      <c r="F32" s="294"/>
      <c r="G32" s="7"/>
    </row>
    <row r="33" spans="1:7" ht="19.5" customHeight="1" thickBot="1" thickTop="1">
      <c r="A33" s="7">
        <v>30</v>
      </c>
      <c r="B33" s="275" t="s">
        <v>200</v>
      </c>
      <c r="C33" s="276">
        <v>2009</v>
      </c>
      <c r="D33" s="287">
        <v>400121</v>
      </c>
      <c r="E33" s="275" t="s">
        <v>201</v>
      </c>
      <c r="F33" s="296"/>
      <c r="G33" s="7"/>
    </row>
    <row r="34" spans="1:7" ht="19.5" customHeight="1" thickBot="1" thickTop="1">
      <c r="A34" s="7">
        <v>31</v>
      </c>
      <c r="B34" s="275" t="s">
        <v>203</v>
      </c>
      <c r="C34" s="276">
        <v>2009</v>
      </c>
      <c r="D34" s="287">
        <v>385594</v>
      </c>
      <c r="E34" s="275" t="s">
        <v>201</v>
      </c>
      <c r="F34" s="294"/>
      <c r="G34" s="7"/>
    </row>
    <row r="35" spans="1:7" ht="19.5" customHeight="1" thickBot="1" thickTop="1">
      <c r="A35" s="7">
        <v>32</v>
      </c>
      <c r="B35" s="275" t="s">
        <v>193</v>
      </c>
      <c r="C35" s="276">
        <v>2009</v>
      </c>
      <c r="D35" s="287">
        <v>385318</v>
      </c>
      <c r="E35" s="275" t="s">
        <v>140</v>
      </c>
      <c r="F35" s="294"/>
      <c r="G35" s="7"/>
    </row>
    <row r="36" spans="1:7" ht="19.5" customHeight="1" thickBot="1" thickTop="1">
      <c r="A36" s="7">
        <v>33</v>
      </c>
      <c r="B36" s="275" t="s">
        <v>213</v>
      </c>
      <c r="C36" s="276">
        <v>2008</v>
      </c>
      <c r="D36" s="287">
        <v>396546</v>
      </c>
      <c r="E36" s="275" t="s">
        <v>138</v>
      </c>
      <c r="F36" s="294"/>
      <c r="G36" s="122"/>
    </row>
    <row r="37" spans="1:7" ht="19.5" customHeight="1" thickBot="1" thickTop="1">
      <c r="A37" s="7">
        <v>34</v>
      </c>
      <c r="B37" s="275" t="s">
        <v>218</v>
      </c>
      <c r="C37" s="276">
        <v>2007</v>
      </c>
      <c r="D37" s="287">
        <v>395772</v>
      </c>
      <c r="E37" s="275" t="s">
        <v>138</v>
      </c>
      <c r="F37" s="294"/>
      <c r="G37" s="122"/>
    </row>
    <row r="38" spans="1:7" ht="19.5" customHeight="1" thickBot="1" thickTop="1">
      <c r="A38" s="7">
        <v>35</v>
      </c>
      <c r="B38" s="275" t="s">
        <v>204</v>
      </c>
      <c r="C38" s="276">
        <v>2007</v>
      </c>
      <c r="D38" s="287">
        <v>381593</v>
      </c>
      <c r="E38" s="275" t="s">
        <v>205</v>
      </c>
      <c r="F38" s="7"/>
      <c r="G38" s="7"/>
    </row>
    <row r="39" spans="1:7" ht="19.5" customHeight="1" thickBot="1" thickTop="1">
      <c r="A39" s="7">
        <v>36</v>
      </c>
      <c r="D39" s="13"/>
      <c r="G39" s="7"/>
    </row>
    <row r="40" spans="1:7" ht="19.5" customHeight="1" thickBot="1" thickTop="1">
      <c r="A40" s="7">
        <v>37</v>
      </c>
      <c r="B40" s="7"/>
      <c r="C40" s="7"/>
      <c r="D40" s="292"/>
      <c r="E40" s="7"/>
      <c r="F40" s="7"/>
      <c r="G40" s="7"/>
    </row>
    <row r="41" spans="1:7" ht="19.5" customHeight="1" thickBot="1" thickTop="1">
      <c r="A41" s="7">
        <v>38</v>
      </c>
      <c r="B41" s="7"/>
      <c r="C41" s="7"/>
      <c r="D41" s="292"/>
      <c r="E41" s="7"/>
      <c r="F41" s="7"/>
      <c r="G41" s="7"/>
    </row>
    <row r="42" spans="1:7" ht="19.5" customHeight="1" thickBot="1" thickTop="1">
      <c r="A42" s="7">
        <v>39</v>
      </c>
      <c r="B42" s="7"/>
      <c r="C42" s="7"/>
      <c r="D42" s="292"/>
      <c r="E42" s="7"/>
      <c r="F42" s="7"/>
      <c r="G42" s="7"/>
    </row>
    <row r="43" spans="1:7" ht="19.5" customHeight="1" thickBot="1" thickTop="1">
      <c r="A43" s="7">
        <v>40</v>
      </c>
      <c r="B43" s="7"/>
      <c r="C43" s="7"/>
      <c r="D43" s="292"/>
      <c r="E43" s="7"/>
      <c r="F43" s="7"/>
      <c r="G43" s="7"/>
    </row>
    <row r="44" spans="1:7" ht="19.5" customHeight="1" thickBot="1" thickTop="1">
      <c r="A44" s="7"/>
      <c r="B44" s="7"/>
      <c r="C44" s="7"/>
      <c r="D44" s="292"/>
      <c r="E44" s="7"/>
      <c r="F44" s="7"/>
      <c r="G44" s="7"/>
    </row>
    <row r="45" spans="1:7" ht="19.5" customHeight="1" thickBot="1" thickTop="1">
      <c r="A45" s="7"/>
      <c r="B45" s="7"/>
      <c r="C45" s="7"/>
      <c r="D45" s="292"/>
      <c r="E45" s="7"/>
      <c r="F45" s="7"/>
      <c r="G45" s="7"/>
    </row>
    <row r="46" spans="1:7" ht="19.5" customHeight="1" thickBot="1" thickTop="1">
      <c r="A46" s="7"/>
      <c r="B46" s="7"/>
      <c r="C46" s="7"/>
      <c r="D46" s="292"/>
      <c r="E46" s="7"/>
      <c r="F46" s="7"/>
      <c r="G46" s="7"/>
    </row>
    <row r="47" spans="1:7" ht="19.5" customHeight="1" thickBot="1" thickTop="1">
      <c r="A47" s="7"/>
      <c r="B47" s="7"/>
      <c r="C47" s="7"/>
      <c r="D47" s="292"/>
      <c r="E47" s="7"/>
      <c r="F47" s="7"/>
      <c r="G47" s="7"/>
    </row>
    <row r="48" ht="16.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"/>
  <sheetViews>
    <sheetView view="pageBreakPreview" zoomScaleSheetLayoutView="100" zoomScalePageLayoutView="0" workbookViewId="0" topLeftCell="A1">
      <selection activeCell="B3" sqref="B3:H6"/>
    </sheetView>
  </sheetViews>
  <sheetFormatPr defaultColWidth="9.140625" defaultRowHeight="15"/>
  <cols>
    <col min="1" max="1" width="10.28125" style="13" customWidth="1"/>
    <col min="2" max="2" width="35.00390625" style="13" customWidth="1"/>
    <col min="3" max="3" width="12.28125" style="13" customWidth="1"/>
    <col min="4" max="4" width="16.140625" style="13" customWidth="1"/>
    <col min="5" max="5" width="25.7109375" style="13" customWidth="1"/>
    <col min="6" max="8" width="15.57421875" style="13" customWidth="1"/>
    <col min="9" max="16384" width="9.140625" style="13" customWidth="1"/>
  </cols>
  <sheetData>
    <row r="1" spans="1:8" ht="19.5" customHeight="1" thickBot="1">
      <c r="A1" s="4"/>
      <c r="B1" s="35" t="s">
        <v>62</v>
      </c>
      <c r="C1" s="35"/>
      <c r="D1" s="4"/>
      <c r="E1" s="4" t="s">
        <v>78</v>
      </c>
      <c r="F1" s="36" t="s">
        <v>79</v>
      </c>
      <c r="G1" s="36"/>
      <c r="H1" s="4"/>
    </row>
    <row r="2" spans="1:8" s="14" customFormat="1" ht="19.5" customHeight="1" thickBot="1" thickTop="1">
      <c r="A2" s="15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15" t="s">
        <v>3</v>
      </c>
      <c r="G2" s="15" t="s">
        <v>11</v>
      </c>
      <c r="H2" s="15" t="s">
        <v>5</v>
      </c>
    </row>
    <row r="3" spans="1:8" s="14" customFormat="1" ht="19.5" customHeight="1" thickBot="1" thickTop="1">
      <c r="A3" s="135">
        <v>1</v>
      </c>
      <c r="B3" s="300" t="s">
        <v>405</v>
      </c>
      <c r="C3" s="301">
        <v>2007</v>
      </c>
      <c r="D3" s="302">
        <v>363021</v>
      </c>
      <c r="E3" s="303" t="s">
        <v>167</v>
      </c>
      <c r="F3" s="302">
        <v>14.5</v>
      </c>
      <c r="G3" s="299" t="s">
        <v>572</v>
      </c>
      <c r="H3" s="195">
        <v>4</v>
      </c>
    </row>
    <row r="4" spans="1:8" ht="19.5" customHeight="1" thickBot="1" thickTop="1">
      <c r="A4" s="135">
        <v>2</v>
      </c>
      <c r="B4" s="281" t="s">
        <v>445</v>
      </c>
      <c r="C4" s="288">
        <v>2008</v>
      </c>
      <c r="D4" s="288">
        <v>377932</v>
      </c>
      <c r="E4" s="278" t="s">
        <v>167</v>
      </c>
      <c r="F4" s="289">
        <v>15.62</v>
      </c>
      <c r="G4" s="7"/>
      <c r="H4" s="122">
        <v>2</v>
      </c>
    </row>
    <row r="5" spans="1:8" ht="19.5" customHeight="1" thickBot="1" thickTop="1">
      <c r="A5" s="135">
        <v>3</v>
      </c>
      <c r="B5" s="278" t="s">
        <v>443</v>
      </c>
      <c r="C5" s="288">
        <v>2008</v>
      </c>
      <c r="D5" s="288">
        <v>375772</v>
      </c>
      <c r="E5" s="278" t="s">
        <v>167</v>
      </c>
      <c r="F5" s="289">
        <v>15.92</v>
      </c>
      <c r="G5" s="7"/>
      <c r="H5" s="122">
        <v>1</v>
      </c>
    </row>
    <row r="6" spans="1:8" ht="19.5" customHeight="1" thickBot="1" thickTop="1">
      <c r="A6" s="135">
        <v>4</v>
      </c>
      <c r="B6" s="275" t="s">
        <v>442</v>
      </c>
      <c r="C6" s="287">
        <v>2008</v>
      </c>
      <c r="D6" s="287">
        <v>378921</v>
      </c>
      <c r="E6" s="275" t="s">
        <v>140</v>
      </c>
      <c r="F6" s="277">
        <v>18.48</v>
      </c>
      <c r="G6" s="7"/>
      <c r="H6" s="122"/>
    </row>
    <row r="7" spans="1:8" ht="19.5" customHeight="1" thickBot="1" thickTop="1">
      <c r="A7" s="135">
        <v>5</v>
      </c>
      <c r="B7" s="281" t="s">
        <v>444</v>
      </c>
      <c r="C7" s="288">
        <v>2008</v>
      </c>
      <c r="D7" s="288">
        <v>398510</v>
      </c>
      <c r="E7" s="278" t="s">
        <v>167</v>
      </c>
      <c r="F7" s="289" t="s">
        <v>503</v>
      </c>
      <c r="G7" s="7"/>
      <c r="H7" s="122"/>
    </row>
    <row r="8" spans="1:8" ht="17.25" thickBot="1" thickTop="1">
      <c r="A8" s="213"/>
      <c r="B8" s="11"/>
      <c r="C8" s="15"/>
      <c r="D8" s="15"/>
      <c r="E8" s="15"/>
      <c r="F8" s="15"/>
      <c r="H8" s="15"/>
    </row>
    <row r="9" spans="1:8" ht="17.25" thickBot="1" thickTop="1">
      <c r="A9" s="135">
        <v>6</v>
      </c>
      <c r="B9" s="123"/>
      <c r="C9" s="124"/>
      <c r="D9" s="124"/>
      <c r="E9" s="123"/>
      <c r="F9" s="121"/>
      <c r="G9" s="7"/>
      <c r="H9" s="122"/>
    </row>
    <row r="10" spans="1:8" ht="17.25" thickBot="1" thickTop="1">
      <c r="A10" s="135">
        <v>7</v>
      </c>
      <c r="B10" s="123"/>
      <c r="C10" s="124"/>
      <c r="D10" s="124"/>
      <c r="E10" s="123"/>
      <c r="F10" s="121"/>
      <c r="G10" s="7"/>
      <c r="H10" s="122"/>
    </row>
    <row r="11" spans="2:8" ht="17.25" thickBot="1" thickTop="1">
      <c r="B11" s="123"/>
      <c r="C11" s="124"/>
      <c r="D11" s="124"/>
      <c r="E11" s="123"/>
      <c r="F11" s="121"/>
      <c r="G11" s="122"/>
      <c r="H11" s="7"/>
    </row>
    <row r="12" spans="2:8" ht="17.25" thickBot="1" thickTop="1">
      <c r="B12" s="123"/>
      <c r="C12" s="124"/>
      <c r="D12" s="124"/>
      <c r="E12" s="123"/>
      <c r="F12" s="121"/>
      <c r="G12" s="122"/>
      <c r="H12" s="7"/>
    </row>
    <row r="13" spans="2:8" ht="17.25" thickBot="1" thickTop="1">
      <c r="B13" s="123"/>
      <c r="C13" s="124"/>
      <c r="D13" s="124"/>
      <c r="E13" s="123"/>
      <c r="F13" s="121"/>
      <c r="G13" s="122"/>
      <c r="H13" s="7"/>
    </row>
    <row r="14" ht="16.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7"/>
  <sheetViews>
    <sheetView view="pageBreakPreview" zoomScale="90" zoomScaleSheetLayoutView="90" zoomScalePageLayoutView="0" workbookViewId="0" topLeftCell="A1">
      <selection activeCell="A4" sqref="A4:G7"/>
    </sheetView>
  </sheetViews>
  <sheetFormatPr defaultColWidth="9.140625" defaultRowHeight="15"/>
  <cols>
    <col min="1" max="1" width="10.28125" style="13" customWidth="1"/>
    <col min="2" max="2" width="35.57421875" style="13" customWidth="1"/>
    <col min="3" max="3" width="12.28125" style="13" customWidth="1"/>
    <col min="4" max="4" width="16.140625" style="13" customWidth="1"/>
    <col min="5" max="5" width="25.7109375" style="13" customWidth="1"/>
    <col min="6" max="6" width="15.57421875" style="58" customWidth="1"/>
    <col min="7" max="7" width="15.57421875" style="13" customWidth="1"/>
    <col min="8" max="16384" width="9.140625" style="13" customWidth="1"/>
  </cols>
  <sheetData>
    <row r="1" spans="1:7" ht="19.5" customHeight="1" thickBot="1">
      <c r="A1" s="4"/>
      <c r="B1" s="35" t="s">
        <v>63</v>
      </c>
      <c r="C1" s="35"/>
      <c r="D1" s="4"/>
      <c r="E1" s="4" t="s">
        <v>577</v>
      </c>
      <c r="F1" s="37" t="s">
        <v>578</v>
      </c>
      <c r="G1" s="4"/>
    </row>
    <row r="2" spans="1:7" s="14" customFormat="1" ht="19.5" customHeight="1" thickBot="1" thickTop="1">
      <c r="A2" s="15" t="s">
        <v>4</v>
      </c>
      <c r="B2" s="11" t="s">
        <v>58</v>
      </c>
      <c r="C2" s="15" t="s">
        <v>0</v>
      </c>
      <c r="D2" s="15" t="s">
        <v>1</v>
      </c>
      <c r="E2" s="15" t="s">
        <v>73</v>
      </c>
      <c r="F2" s="22" t="s">
        <v>3</v>
      </c>
      <c r="G2" s="15" t="s">
        <v>5</v>
      </c>
    </row>
    <row r="3" spans="1:7" s="14" customFormat="1" ht="19.5" customHeight="1" thickBot="1" thickTop="1">
      <c r="A3" s="15"/>
      <c r="B3" s="204"/>
      <c r="C3" s="205"/>
      <c r="D3" s="205"/>
      <c r="E3" s="205"/>
      <c r="F3" s="304"/>
      <c r="G3" s="15"/>
    </row>
    <row r="4" spans="1:7" ht="19.5" customHeight="1" thickBot="1" thickTop="1">
      <c r="A4" s="7">
        <v>1</v>
      </c>
      <c r="B4" s="173" t="s">
        <v>276</v>
      </c>
      <c r="C4" s="174">
        <v>2008</v>
      </c>
      <c r="D4" s="174">
        <v>384940</v>
      </c>
      <c r="E4" s="173" t="s">
        <v>138</v>
      </c>
      <c r="F4" s="175" t="s">
        <v>575</v>
      </c>
      <c r="G4" s="122">
        <v>9</v>
      </c>
    </row>
    <row r="5" spans="1:7" ht="19.5" customHeight="1" thickBot="1" thickTop="1">
      <c r="A5" s="7">
        <v>2</v>
      </c>
      <c r="B5" s="173" t="s">
        <v>277</v>
      </c>
      <c r="C5" s="174">
        <v>2007</v>
      </c>
      <c r="D5" s="174">
        <v>390414</v>
      </c>
      <c r="E5" s="173" t="s">
        <v>138</v>
      </c>
      <c r="F5" s="175" t="s">
        <v>576</v>
      </c>
      <c r="G5" s="122">
        <v>7</v>
      </c>
    </row>
    <row r="6" spans="1:7" ht="19.5" customHeight="1" thickBot="1" thickTop="1">
      <c r="A6" s="7">
        <v>3</v>
      </c>
      <c r="B6" s="173" t="s">
        <v>275</v>
      </c>
      <c r="C6" s="174">
        <v>2007</v>
      </c>
      <c r="D6" s="174">
        <v>376065</v>
      </c>
      <c r="E6" s="173" t="s">
        <v>138</v>
      </c>
      <c r="F6" s="175" t="s">
        <v>574</v>
      </c>
      <c r="G6" s="122">
        <v>1</v>
      </c>
    </row>
    <row r="7" spans="1:7" ht="19.5" customHeight="1" thickBot="1" thickTop="1">
      <c r="A7" s="7">
        <v>4</v>
      </c>
      <c r="B7" s="173" t="s">
        <v>274</v>
      </c>
      <c r="C7" s="174">
        <v>2007</v>
      </c>
      <c r="D7" s="174">
        <v>367651</v>
      </c>
      <c r="E7" s="173" t="s">
        <v>140</v>
      </c>
      <c r="F7" s="175" t="s">
        <v>573</v>
      </c>
      <c r="G7" s="7"/>
    </row>
    <row r="8" ht="16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9"/>
  <sheetViews>
    <sheetView view="pageBreakPreview" zoomScaleSheetLayoutView="100" zoomScalePageLayoutView="0" workbookViewId="0" topLeftCell="A1">
      <selection activeCell="A3" sqref="A3:G6"/>
    </sheetView>
  </sheetViews>
  <sheetFormatPr defaultColWidth="9.140625" defaultRowHeight="15"/>
  <cols>
    <col min="1" max="1" width="12.421875" style="59" customWidth="1"/>
    <col min="2" max="2" width="34.8515625" style="59" customWidth="1"/>
    <col min="3" max="3" width="11.57421875" style="59" customWidth="1"/>
    <col min="4" max="4" width="15.00390625" style="59" customWidth="1"/>
    <col min="5" max="5" width="25.7109375" style="59" customWidth="1"/>
    <col min="6" max="6" width="14.57421875" style="59" customWidth="1"/>
    <col min="7" max="7" width="14.8515625" style="59" customWidth="1"/>
    <col min="8" max="16384" width="9.140625" style="59" customWidth="1"/>
  </cols>
  <sheetData>
    <row r="1" spans="1:7" ht="19.5" customHeight="1" thickBot="1">
      <c r="A1" s="24"/>
      <c r="B1" s="17" t="s">
        <v>290</v>
      </c>
      <c r="C1" s="17"/>
      <c r="D1" s="24" t="s">
        <v>175</v>
      </c>
      <c r="E1" s="71" t="s">
        <v>291</v>
      </c>
      <c r="F1" s="392"/>
      <c r="G1" s="392"/>
    </row>
    <row r="2" spans="1:7" s="60" customFormat="1" ht="19.5" customHeight="1" thickBot="1" thickTop="1">
      <c r="A2" s="11" t="s">
        <v>4</v>
      </c>
      <c r="B2" s="11" t="s">
        <v>58</v>
      </c>
      <c r="C2" s="11" t="s">
        <v>0</v>
      </c>
      <c r="D2" s="11" t="s">
        <v>1</v>
      </c>
      <c r="E2" s="11" t="s">
        <v>73</v>
      </c>
      <c r="F2" s="11" t="s">
        <v>3</v>
      </c>
      <c r="G2" s="11" t="s">
        <v>5</v>
      </c>
    </row>
    <row r="3" spans="1:7" ht="19.5" customHeight="1" thickBot="1" thickTop="1">
      <c r="A3" s="8">
        <v>1</v>
      </c>
      <c r="B3" s="173" t="s">
        <v>289</v>
      </c>
      <c r="C3" s="174">
        <v>2008</v>
      </c>
      <c r="D3" s="174">
        <v>390415</v>
      </c>
      <c r="E3" s="173" t="s">
        <v>138</v>
      </c>
      <c r="F3" s="121" t="s">
        <v>588</v>
      </c>
      <c r="G3" s="122">
        <v>4</v>
      </c>
    </row>
    <row r="4" spans="1:7" ht="19.5" customHeight="1" thickBot="1" thickTop="1">
      <c r="A4" s="8">
        <v>2</v>
      </c>
      <c r="B4" s="173" t="s">
        <v>285</v>
      </c>
      <c r="C4" s="174">
        <v>2009</v>
      </c>
      <c r="D4" s="174">
        <v>399190</v>
      </c>
      <c r="E4" s="173" t="s">
        <v>231</v>
      </c>
      <c r="F4" s="121" t="s">
        <v>586</v>
      </c>
      <c r="G4" s="122">
        <v>2</v>
      </c>
    </row>
    <row r="5" spans="1:7" ht="19.5" customHeight="1" thickBot="1" thickTop="1">
      <c r="A5" s="8">
        <v>3</v>
      </c>
      <c r="B5" s="234" t="s">
        <v>284</v>
      </c>
      <c r="C5" s="235">
        <v>2007</v>
      </c>
      <c r="D5" s="235">
        <v>394742</v>
      </c>
      <c r="E5" s="234" t="s">
        <v>169</v>
      </c>
      <c r="F5" s="121" t="s">
        <v>585</v>
      </c>
      <c r="G5" s="122">
        <v>1</v>
      </c>
    </row>
    <row r="6" spans="1:7" ht="19.5" customHeight="1" thickBot="1" thickTop="1">
      <c r="A6" s="8">
        <v>4</v>
      </c>
      <c r="B6" s="173" t="s">
        <v>288</v>
      </c>
      <c r="C6" s="174">
        <v>2007</v>
      </c>
      <c r="D6" s="174">
        <v>375301</v>
      </c>
      <c r="E6" s="173" t="s">
        <v>138</v>
      </c>
      <c r="F6" s="121" t="s">
        <v>587</v>
      </c>
      <c r="G6" s="122"/>
    </row>
    <row r="7" spans="1:7" ht="19.5" customHeight="1" thickBot="1" thickTop="1">
      <c r="A7" s="8">
        <v>5</v>
      </c>
      <c r="B7" s="192" t="s">
        <v>286</v>
      </c>
      <c r="C7" s="177">
        <v>2008</v>
      </c>
      <c r="D7" s="193">
        <v>396428</v>
      </c>
      <c r="E7" s="178" t="s">
        <v>143</v>
      </c>
      <c r="F7" s="121" t="s">
        <v>503</v>
      </c>
      <c r="G7" s="122"/>
    </row>
    <row r="8" spans="1:7" ht="19.5" customHeight="1" thickBot="1" thickTop="1">
      <c r="A8" s="8">
        <v>6</v>
      </c>
      <c r="B8" s="173" t="s">
        <v>287</v>
      </c>
      <c r="C8" s="174">
        <v>2007</v>
      </c>
      <c r="D8" s="174">
        <v>386928</v>
      </c>
      <c r="E8" s="173" t="s">
        <v>240</v>
      </c>
      <c r="F8" s="121" t="s">
        <v>503</v>
      </c>
      <c r="G8" s="122"/>
    </row>
    <row r="9" spans="1:7" ht="19.5" customHeight="1" thickBot="1" thickTop="1">
      <c r="A9" s="8">
        <v>7</v>
      </c>
      <c r="B9" s="128"/>
      <c r="C9" s="167"/>
      <c r="D9" s="129"/>
      <c r="E9" s="136"/>
      <c r="F9" s="121"/>
      <c r="G9" s="122"/>
    </row>
    <row r="10" ht="15.7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Stavros Zorbas</cp:lastModifiedBy>
  <cp:lastPrinted>2022-04-17T18:05:38Z</cp:lastPrinted>
  <dcterms:created xsi:type="dcterms:W3CDTF">2012-04-17T12:14:13Z</dcterms:created>
  <dcterms:modified xsi:type="dcterms:W3CDTF">2022-04-19T04:33:37Z</dcterms:modified>
  <cp:category/>
  <cp:version/>
  <cp:contentType/>
  <cp:contentStatus/>
</cp:coreProperties>
</file>